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porte\Downloads\"/>
    </mc:Choice>
  </mc:AlternateContent>
  <bookViews>
    <workbookView xWindow="0" yWindow="0" windowWidth="20490" windowHeight="7155" tabRatio="701"/>
  </bookViews>
  <sheets>
    <sheet name="Presidencia" sheetId="1" r:id="rId1"/>
    <sheet name="Sindicatura" sheetId="2" r:id="rId2"/>
    <sheet name="Secretaría del Ayuntamiento" sheetId="23" r:id="rId3"/>
    <sheet name="Tesorería" sheetId="26" r:id="rId4"/>
    <sheet name="Regidores" sheetId="29" r:id="rId5"/>
    <sheet name="Secretaría de Administración" sheetId="24" r:id="rId6"/>
    <sheet name="Secretaría de Desarrollo Humano" sheetId="6" r:id="rId7"/>
    <sheet name="Sría. Desarrollo Metropolitano" sheetId="7" r:id="rId8"/>
    <sheet name="Sria. de Servicios Públicos" sheetId="8" r:id="rId9"/>
    <sheet name="Secretaría de Desarrollo Econom" sheetId="9" r:id="rId10"/>
    <sheet name="Efectividad e innovación" sheetId="27" r:id="rId11"/>
    <sheet name="Secretaría de Turismo" sheetId="10" r:id="rId12"/>
    <sheet name="Sria. de Cultura" sheetId="30" r:id="rId13"/>
    <sheet name="Comisionado Munipal de Segurid" sheetId="12" r:id="rId14"/>
    <sheet name="Contraloría" sheetId="13" r:id="rId15"/>
    <sheet name="DIF" sheetId="14" r:id="rId16"/>
    <sheet name="Instituto de la Juventud" sheetId="15" r:id="rId17"/>
    <sheet name="Gerencia del Patrimonio Cultura" sheetId="16" r:id="rId18"/>
    <sheet name="IMUMO" sheetId="17" r:id="rId19"/>
    <sheet name="CASVI" sheetId="19" r:id="rId20"/>
    <sheet name="Colegio de Morelia" sheetId="20" r:id="rId21"/>
    <sheet name="IMCUFIDE" sheetId="25" r:id="rId22"/>
    <sheet name="IMPLAN" sheetId="22"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 i="17" l="1"/>
  <c r="O11" i="17"/>
</calcChain>
</file>

<file path=xl/sharedStrings.xml><?xml version="1.0" encoding="utf-8"?>
<sst xmlns="http://schemas.openxmlformats.org/spreadsheetml/2006/main" count="6669" uniqueCount="1703">
  <si>
    <t>Artículo 35 Fracción VI relativa a los indicadores que permitan rendir cuenta de sus objetivos y resultados
Ley de Transparencia, Acceso a la Información Pública y Protección de Datos Personales del Estado de Michoacán de Ocampo</t>
  </si>
  <si>
    <t>Breve descripción de indicadores que permiten rendir cuentas (Lenguaje Ciudadano)</t>
  </si>
  <si>
    <t>Ejercicio (en
curso y seis
ejercicios
anteriores)</t>
  </si>
  <si>
    <t>Periodo</t>
  </si>
  <si>
    <t>Nombre del
programa o
concepto al que
corresponde el
indicador</t>
  </si>
  <si>
    <t>Objetivo
institucional</t>
  </si>
  <si>
    <t xml:space="preserve">Nombre del
indicador
</t>
  </si>
  <si>
    <t>Dimensión(es) a medir: (eficacia,
eficiencia, calidad y economía)</t>
  </si>
  <si>
    <t>Definición del indicador</t>
  </si>
  <si>
    <t>Unidad de
medida</t>
  </si>
  <si>
    <t>Frecuencia
de medición</t>
  </si>
  <si>
    <t>Línea base</t>
  </si>
  <si>
    <t>Metas
programadas</t>
  </si>
  <si>
    <t>Metas
ajustadas, en
su caso</t>
  </si>
  <si>
    <t>Avance de metas</t>
  </si>
  <si>
    <t>Sentido del
indicador
(Ascendente/
Descendente)</t>
  </si>
  <si>
    <t>Fuentes de
información</t>
  </si>
  <si>
    <t>Anual</t>
  </si>
  <si>
    <t>Oportuna certeza en la toma de decisiones y acciones para el beneficio de los morelianos.</t>
  </si>
  <si>
    <t>Promedio de eficacia de los programas.</t>
  </si>
  <si>
    <t>Fecha de actualización de la información en este sitio web</t>
  </si>
  <si>
    <t>Secretaría u Oficina del H. Ayuntamiento de Morelia que genera y concentra la información</t>
  </si>
  <si>
    <t>Responsable de Acceso a la Información Pública</t>
  </si>
  <si>
    <t>Brindar una representación legal, política pública y atención ciudadana suficiente y eficiente.</t>
  </si>
  <si>
    <t>Adecuada representación legal coordinación y aplicación de las políticas públicas.</t>
  </si>
  <si>
    <t>F02 P01</t>
  </si>
  <si>
    <t>Eficacia</t>
  </si>
  <si>
    <t>Estratégico</t>
  </si>
  <si>
    <t>(Representaciones asesorías y actualizaciones jurídicas y legales/Total de representaciones asesorías y actualizaciones jurídicas y legales requeridas)*100</t>
  </si>
  <si>
    <t xml:space="preserve">Programa </t>
  </si>
  <si>
    <t>No hubo ajustes</t>
  </si>
  <si>
    <t>Al 31 de Octubre 88%</t>
  </si>
  <si>
    <t>Ascendente</t>
  </si>
  <si>
    <t>POA</t>
  </si>
  <si>
    <t xml:space="preserve">Taller </t>
  </si>
  <si>
    <t xml:space="preserve">Reunión </t>
  </si>
  <si>
    <t>Informe</t>
  </si>
  <si>
    <t xml:space="preserve">solicitud </t>
  </si>
  <si>
    <t xml:space="preserve">Representaciones </t>
  </si>
  <si>
    <t>Suficiente representación jurídica del Gobierno Municipal.</t>
  </si>
  <si>
    <t>F02 P02</t>
  </si>
  <si>
    <t>informe</t>
  </si>
  <si>
    <t>Evento</t>
  </si>
  <si>
    <t>Modernización de las herramientas tecnológicas para emitir inventarios confiables y suficientes.</t>
  </si>
  <si>
    <t>F02 P03</t>
  </si>
  <si>
    <t>Eficiencia</t>
  </si>
  <si>
    <t>inmueble</t>
  </si>
  <si>
    <t>Mueble</t>
  </si>
  <si>
    <t>Inventario</t>
  </si>
  <si>
    <t>Sistema</t>
  </si>
  <si>
    <t>Capacitación</t>
  </si>
  <si>
    <t>Asumir la delegación de la representación legal de los asuntos jurídicos laborales.</t>
  </si>
  <si>
    <t>F02 P04</t>
  </si>
  <si>
    <t>Actualización</t>
  </si>
  <si>
    <t>Asumir la delegación de la representación legal de los asuntos jurídicos administrativos y fiscales.</t>
  </si>
  <si>
    <t>F02 P05</t>
  </si>
  <si>
    <t>Asumir la delegación de la representación legal de los asuntos jurídicos civiles y penales.</t>
  </si>
  <si>
    <t>F02 P06</t>
  </si>
  <si>
    <t>Asumir la revisión y actualización de la normatividad.</t>
  </si>
  <si>
    <t>F02 P07</t>
  </si>
  <si>
    <t>Brindar atención eficiente a las quejas ciudadanas, implementando la justicia alternativa para solucionar conflictos vecinales y sociales.</t>
  </si>
  <si>
    <t>F02 P08</t>
  </si>
  <si>
    <t>Gestión</t>
  </si>
  <si>
    <t>Audiencia</t>
  </si>
  <si>
    <t>Documento</t>
  </si>
  <si>
    <t>Documentos</t>
  </si>
  <si>
    <t>MEDICIÓN  Y AVANCE DE METAS DE LOS OBJETIVOS PROGRAMADOS EN LOS EJERCICIOS</t>
  </si>
  <si>
    <t>EFICIENCIA</t>
  </si>
  <si>
    <t>ANUAL</t>
  </si>
  <si>
    <t>ASCENDENTE</t>
  </si>
  <si>
    <t>01/01/16 al 31/12/16</t>
  </si>
  <si>
    <t>Eficiente Programación y Aplicación de los Procedimientos para la Ejecución de las Obras de Infraestructura de Desarrollo Social y Servicios Básicos</t>
  </si>
  <si>
    <t>Porcentaje de obras ejecutadas en tiempo y forma.</t>
  </si>
  <si>
    <t>(Obras de Infraestructura de Desarrollo Social y Servicios Básicos terminadas / Total de Obras de infraestructura de Desarrollo Social y de Servicios Básicos liberadas)*100</t>
  </si>
  <si>
    <t>Porcentual</t>
  </si>
  <si>
    <t>-</t>
  </si>
  <si>
    <t>Informes de avance de obra</t>
  </si>
  <si>
    <t>Promover el ordenamiento territorial y la protección ambiental</t>
  </si>
  <si>
    <t>Índice de ordenamiento territorial y protección al entorno</t>
  </si>
  <si>
    <t>0.4*(porcentaje de eficiencia operativa)+0.3*(porcentaje de control urbano)+0.3(porcentaje de control del deterioro ambiental)</t>
  </si>
  <si>
    <t>Informe de resultados </t>
  </si>
  <si>
    <t>Apego a la Aplicación y Seguimiento a las Políticas Públicas.</t>
  </si>
  <si>
    <t>Porcentaje de cumplimiento y coordinación de los procedimientos jurídicos, administrativos y operativos.</t>
  </si>
  <si>
    <t>(Asuntos con las Direcciones cumplidos /  Total de Asuntos establecidos con las Direcciones)*100</t>
  </si>
  <si>
    <t>Semestral</t>
  </si>
  <si>
    <t>Oficios, memorandos, tarjetas informativas</t>
  </si>
  <si>
    <t>Seguimiento adecuado a los procedimientos, la operatividad, ejecución de los programas de obras.</t>
  </si>
  <si>
    <t>Proporción de cumplimiento, coordinación y seguimiento de los procedimientos y operatividad para la ejecución de la obra pública.</t>
  </si>
  <si>
    <t>(Obras de Infraestructura de Desarrollo Social y Servicios Básicos iniciadas / Total de Obras de infraestructura de Desarrollo Social y de Servicios Básicos liberadas)*100</t>
  </si>
  <si>
    <t>Trimestral</t>
  </si>
  <si>
    <t>Eficiente Aplicación de los Recursos Autorizados.</t>
  </si>
  <si>
    <t>Proporción de la gestión de los recursos autorizados</t>
  </si>
  <si>
    <t>(Trámites administrativos y financieros realizados y terminados / Total de trámites administrativos y financieros gestionados)*100</t>
  </si>
  <si>
    <t>Informes mensuales de actividades</t>
  </si>
  <si>
    <t>Adecuados procedimientos Administrativos y Operativos para la construcción y Mejoramiento de Obras de Infraestructura de Desarrollo Social y de Servicios Básicos.</t>
  </si>
  <si>
    <t>Porcentaje de obras de infraestructura de Desarrollo Social y de Servicios Básicos.</t>
  </si>
  <si>
    <t>(Obras de Infraestructura de Desarrollo Social y de Servicios Básicos terminadas / Total de Obras de infraestructura de Desarrollo Social y de Servicios Básicos liberadas)*100</t>
  </si>
  <si>
    <t>Informes mensuales de avance de obra y actividades</t>
  </si>
  <si>
    <t>Correcta aplicación de procedimientos para la realización de acciones para la ejecución de obras de infraestructura con calidad.</t>
  </si>
  <si>
    <t>Porcentaje de acciones realizadas para la ejecución de obras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</si>
  <si>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</si>
  <si>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t>
  </si>
  <si>
    <t>Proporción la construcción de obras de Beneficio Social y Servicios Básicos.</t>
  </si>
  <si>
    <t>(Obras de infraestructura para el Desarrollo Social y de Servicios Básicos terrminadas / Total de obras de infraestructura para el Desarrollo Social y de Servicios Básicos liberadas)*100</t>
  </si>
  <si>
    <t>Eficiente gestión y seguimiento para la Administración, Operatividad y Ejecución de Obras de Infraestructura de Desarrollo Social y Servicios Básicos.</t>
  </si>
  <si>
    <t>Porcentaje de la gestión de los recursos autorizados para la construcción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</si>
  <si>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</si>
  <si>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t>
  </si>
  <si>
    <t>Porcentaje de acciones realizadas para la ejecución de proyectos de movilidad.</t>
  </si>
  <si>
    <t>(Acciones realizadas para la movilidad urbana/ Acciones programadas y gestionadas para la movilidad urbana)*100</t>
  </si>
  <si>
    <t>Eficiente aplicación de los recursos para la operatividad y ejecución de los proyectos de movilidad.</t>
  </si>
  <si>
    <t>Proporción de acciones y proyectos realizadas para la movilidad urbana.</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</si>
  <si>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</si>
  <si>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t>
  </si>
  <si>
    <t>Porcentaje de acciones concluidas de semaforización y vialidad.</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</si>
  <si>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</si>
  <si>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t>
  </si>
  <si>
    <t>Porcentaje de la gestión de los recursos administrativos y operativos para la ejecución de las acciones de movilidad urbana.</t>
  </si>
  <si>
    <t>(Documentos tramitados de los recursos asignados/Documentos gestionados de los recursos asignados)*100</t>
  </si>
  <si>
    <t>Mitigar el deterioro ambiental</t>
  </si>
  <si>
    <t>Porcentaje de control ambiental</t>
  </si>
  <si>
    <t>0.5*(porcentaje de gestión ambiental)+0.5*(Cumplimiento de la normatividad)</t>
  </si>
  <si>
    <t>Informes semestrales, reportes mensuales</t>
  </si>
  <si>
    <t>Apropiada gestión de la protección al entorno y promoción de la cultura ambiental</t>
  </si>
  <si>
    <t>Porcentaje de gestión ambiental</t>
  </si>
  <si>
    <t>((Beneficiarios de proyectos ambientales + Beneficiarios de programas de educación ambiental)/Público objetivo)*100</t>
  </si>
  <si>
    <t>Convenios, minutas, registros de participación</t>
  </si>
  <si>
    <t>Incidir en el cumplimiento de la normatividad ambiental</t>
  </si>
  <si>
    <t>Porcentaje de cumplimiento de la normatividad ambiental</t>
  </si>
  <si>
    <t>0.5*(Número de trámites concluidos/número de trámites ingresados)+0.5*(datos atmosféricos validados/datos atmosféricos reportados)</t>
  </si>
  <si>
    <t>Informes trimestrales, reportes mensuales</t>
  </si>
  <si>
    <t>Procesos eficaces de operación urbano ambiental</t>
  </si>
  <si>
    <t>Porcentaje de eficiencia operativa</t>
  </si>
  <si>
    <t>0.5*(Porcentaje de cumplimiento de programas)+0.5*(porcentaje de certeza jurídica)</t>
  </si>
  <si>
    <t>Actas de acuerdos, reporte de actividades </t>
  </si>
  <si>
    <t>Adecuado seguimiento a los programas urbano ambientales</t>
  </si>
  <si>
    <t>Porcentaje de cumplimiento de los programas</t>
  </si>
  <si>
    <t>0.4*(Porcentaje de acuerdos cumplidos)+0.3*(Porcentaje de presupuesto ejercido)+0.3(porcentaje de cumplimiento de metas)</t>
  </si>
  <si>
    <t>Acuerdos internos, comportamiento presupuestal, informes mensuales </t>
  </si>
  <si>
    <t>Eficiente manejo de información y certeza jurídica</t>
  </si>
  <si>
    <t>Porcentaje de certeza jurídica</t>
  </si>
  <si>
    <t>0.5*(Porcentaje de procedimientos atendidos)+0.5*(Porcentaje de trámites atendidos)</t>
  </si>
  <si>
    <t>Registro de trámites</t>
  </si>
  <si>
    <t>Desarrollo urbano ordenado del municipio</t>
  </si>
  <si>
    <t>Porcentaje de control urbano</t>
  </si>
  <si>
    <t>0.5*(porcentaje de aplicación de la normatividad)+0.5*(Porcentaje de verificación)</t>
  </si>
  <si>
    <t>Registros mensuales </t>
  </si>
  <si>
    <t>Correcta aplicación de la normatividad urbana</t>
  </si>
  <si>
    <t>Porcentaje de la aplicación de normatividad urbana</t>
  </si>
  <si>
    <t>(número de trámites concluidos/número de trámites ingresados)*100</t>
  </si>
  <si>
    <t>Reportes de la plataforma SDUMA </t>
  </si>
  <si>
    <t>Eficaz monitorio y vigilancia del territorio</t>
  </si>
  <si>
    <t>Porcentaje de verificación del territorio</t>
  </si>
  <si>
    <t>(total infracciones/(Denuncias + Inspecciones))*100</t>
  </si>
  <si>
    <t>Actas de inspección. Registro de infracciones </t>
  </si>
  <si>
    <t>SUFICIENTE CUMPLIMIENTO DE LA POLITICA PUBLICA DE SERVICIOS PUBLICOS</t>
  </si>
  <si>
    <t>PORCENTAJE DE ACUERDOS LOGRADOS EN DEPENDENCIAS Y SECTOR SOCIAL</t>
  </si>
  <si>
    <t xml:space="preserve"> LOGRAR LA ADECUADA GESTION, COORDINACION Y DIRECCIÓN</t>
  </si>
  <si>
    <t>ACUERDOS LOGRADOS CON DEPENDENCIA Y SECTOR SOCIAL Y PRIVADO Y ACUERDOS GESTIONADOS</t>
  </si>
  <si>
    <t xml:space="preserve">PORCENTAJE </t>
  </si>
  <si>
    <t>SEMESTRAL</t>
  </si>
  <si>
    <t xml:space="preserve">No se ajustaron </t>
  </si>
  <si>
    <t xml:space="preserve">          Enero 2016-diciembre 2016</t>
  </si>
  <si>
    <t>Alumbrado Eficiente</t>
  </si>
  <si>
    <t>Incrementar el mantenimiento de luminarias instaladas en todo el Municipio, así como Ampliar la Cobertura en el Servicio </t>
  </si>
  <si>
    <t>Porcentaje de funcionamiento</t>
  </si>
  <si>
    <t>Porcentaje de eficiencia  del Alumbrado</t>
  </si>
  <si>
    <t>(reportes atendidos/total de reportes recibido de todo  el municipio)*100</t>
  </si>
  <si>
    <t>Reportes</t>
  </si>
  <si>
    <t>Informe de Avance al sistema de Seguimiento de Evaluación de Desempeño</t>
  </si>
  <si>
    <t xml:space="preserve">Porcentaje de funcionamiento </t>
  </si>
  <si>
    <t>(luminarias en funcionamiento/total de luminarias)*100 </t>
  </si>
  <si>
    <t>Luminarias</t>
  </si>
  <si>
    <t xml:space="preserve">Porcentaje de Cobertura de lámparas y balastros </t>
  </si>
  <si>
    <t>(número de lámparas y balastros utilizados/ total de lámparas y balastros existentes)*100</t>
  </si>
  <si>
    <t>Reporte</t>
  </si>
  <si>
    <t>Mensual</t>
  </si>
  <si>
    <t>Porcentaje de Proyectos realizados</t>
  </si>
  <si>
    <t xml:space="preserve">(número de proyectos realizados para la construcción de nueva infraestructura de alumbrado/total de  proyectos solicitados)*100 </t>
  </si>
  <si>
    <t>Proyecto</t>
  </si>
  <si>
    <t>Se ajusto al mes de septiembre  75</t>
  </si>
  <si>
    <t>Índice  del costo  de Energía Eléctrica</t>
  </si>
  <si>
    <t>(costo inicial de la facturación de alumbrado 2016/costo final de la facturación de alumbrado  2015)*100</t>
  </si>
  <si>
    <t>Pago</t>
  </si>
  <si>
    <t>Porcentaje de Luminarias Censadas</t>
  </si>
  <si>
    <t>(luminarias censadas/total de luminarias)*100</t>
  </si>
  <si>
    <t>Censo</t>
  </si>
  <si>
    <t>Ejercicio 2016</t>
  </si>
  <si>
    <t>Enero- Octubre</t>
  </si>
  <si>
    <t>Parques, Jardines y áreas Verdes adecuados para el Uso de la Población</t>
  </si>
  <si>
    <t>Crear, mantener y limpiar los espacios públicos, áreas verdes en camellones de las principales calles y avenidas, parques, jardines, áreas recreativas, tanto urbanas como rurales; el mantenimiento y mejoramiento de los bosques: Cuauhtémoc, Lázaro Cárdenas, Morelos y el Arboretum; el mantenimiento eléctrico y limpieza de fuentes en el municipio; mantenimiento y ampliación de los sistemas de riego por aspersión; la generación de planta en los viveros: forestal y ornamental; la generación de composta; promover los programas contra incendios y reforestación anual. Además, la atención ciudadana e instituciones en solicitudes de poda y derribo de árboles.</t>
  </si>
  <si>
    <t>Parques, áreas verdes y vialidades públicas con buena imagen para la ciudadanía.</t>
  </si>
  <si>
    <t>Porcentaje de Parques, jardines y áreas verdes atendidos</t>
  </si>
  <si>
    <t>ISB=(Metros cuadrados de Áreas Públicas Verdes atendidos del padrón de atención regular/Total de Áreas verdes Públicas Registradas)+(Parques Públicos Atendidos del Padrón/Total de Parques Públicos Registrados)</t>
  </si>
  <si>
    <t>Porcentaje</t>
  </si>
  <si>
    <t>Reportes Mensuales de avance</t>
  </si>
  <si>
    <t>Mayo a octubre</t>
  </si>
  <si>
    <t>PbR 2016</t>
  </si>
  <si>
    <t>Correcta Gestión Integral de los residuos sólidos en el Municipio</t>
  </si>
  <si>
    <t>Porcentaje de residuos sólidos recolectados y valorizados</t>
  </si>
  <si>
    <t>Correcta Gestión Integral de los Residuos sólidos en el Municipio</t>
  </si>
  <si>
    <t>(0.60(viviendas que reciben el servicio/total de viviendas)+0.40(total de residuos reciclados/total de residuos Colectados))*100</t>
  </si>
  <si>
    <t>Ficha Técnica 1</t>
  </si>
  <si>
    <t>Secretaría u Oficina del H. Ayuntamiento de Morelia que genera y concentra la informaciónResponsable de Acceso a la Información Pública</t>
  </si>
  <si>
    <t>Eficiente impulso al desarrollo urbano y rural del municipio</t>
  </si>
  <si>
    <t>Porcentaje de desarrollo urbano y rural del municipio de morelia</t>
  </si>
  <si>
    <t>Eficiente</t>
  </si>
  <si>
    <t>(,25*(Promedio de conocimiento operativo)+,25*porcentaje de mecanismos y proyectos de atracción de inversiones economicas)+,25*(porcentajede programas de incubacion,financiamiento,capacitación y empleo)+,25*(promedio  de fomento al desarrollo rural sustentable)</t>
  </si>
  <si>
    <t xml:space="preserve">Porcentaje </t>
  </si>
  <si>
    <t>anual</t>
  </si>
  <si>
    <t xml:space="preserve">Ascendete </t>
  </si>
  <si>
    <t>Reportes generados por el area.</t>
  </si>
  <si>
    <t>Pormedio de conocimiento operativo</t>
  </si>
  <si>
    <t>Apropiado cumplimiento de las politicas públicas de fomento económico.</t>
  </si>
  <si>
    <t>(0,5*(Promedio de gestion, coordinación y dirección) +,50*(Porcentaje de eficiencia de las aplicaciones en las politicas públicas)</t>
  </si>
  <si>
    <t>Promedio de gestión coordinación y dirección.</t>
  </si>
  <si>
    <t>Correcta gestión coordinación y dirección.</t>
  </si>
  <si>
    <t>(,03*(acuerdos con areas internas cumplidos /acuerdos con areas)+,03*(total de convenios o contratos logrados/ total de convenios o contratos gestionados)+0,4*(total de tramites cumplidos en tiempo y forma/total de tramites requeridos))*,100</t>
  </si>
  <si>
    <t>Trimestal</t>
  </si>
  <si>
    <t>Porcentaje de eficiencia de aplicación en las politicas públicas.</t>
  </si>
  <si>
    <t>Correcta  aplicación en las politicas públicas.</t>
  </si>
  <si>
    <t>(total de solicitudes atendidas/total de solicitudes recibidas )*100</t>
  </si>
  <si>
    <t>Porcentaje de mecanismos y proyectos de atracción e inversión economica.</t>
  </si>
  <si>
    <t>Adecuados mecanismos y proyectos de atracción e inversión economica.</t>
  </si>
  <si>
    <t>(,50*(Porcentaje de inversiones a programas)+,50(porcentaje de eficiencia de asesorías y acompañamiento para el establecimiento de empresas)</t>
  </si>
  <si>
    <t>Porcentaje de inversiones programadas</t>
  </si>
  <si>
    <t>Impulso a los programas para la atraccion de inversiones.</t>
  </si>
  <si>
    <t>(Inversiones concretadas/Inversionistas invitados)*100</t>
  </si>
  <si>
    <t>Porcentaje de eficiencia de asesorias y acompañamientos para el establecimiento de empresas</t>
  </si>
  <si>
    <t>Eficaz apoyo en el acompañamiento y asesoria necesaria para el establecimiento de empresas.</t>
  </si>
  <si>
    <t>(Número de acompañamientos y asesorias realizadas en tiempo y forma/Número de acompañamientos y asesorias solicitadas)*100</t>
  </si>
  <si>
    <t>Porcentaje de programas de incubación, financiamiento, capacitacion y empleo.</t>
  </si>
  <si>
    <t>Generar programas eficientes de empleo, capacitación, financiamiento e incubación.</t>
  </si>
  <si>
    <t>(,25(Porcentaje de eficiencia en incubación de MIPYMES)+,25*(Indice de avance de esquemas de financiemiento)+,25*(Porcentaje de promoción a los programas de capacitación)+,25*(Pocentaje de promoción de programas a desempleados))</t>
  </si>
  <si>
    <t>Porcentaje de Eficiencia en incubación de MIPYMES.</t>
  </si>
  <si>
    <t xml:space="preserve">Eficaz centro de incubación que apoye a la creación o desarrollo y aceleramiento de emprendimiento de MIPYMES </t>
  </si>
  <si>
    <t>(Número de solicitudes atendidas de incubación+ numero de solicitudes atendidas eb el desarrollo de MIPYMES+numeri de solicitudes atendidas en el aceleramiento al emprendimiento/total de solicitudes recibidas)*100</t>
  </si>
  <si>
    <t>Indice de avance de esquemas de financiamiento</t>
  </si>
  <si>
    <t>General esquemas de financiamiento para el desarrollo de emprendedores y MIPYMES</t>
  </si>
  <si>
    <t>(Número de emprendedores y MIPYMES atendidos en el año inicial / Número de emprendedores y MIPYMES atendidos en el año final)*100</t>
  </si>
  <si>
    <t>Porcentaje de capacitación del Municipio.</t>
  </si>
  <si>
    <t>Promover capacitación, para el empleo y autoempleo para la población del Municipio.</t>
  </si>
  <si>
    <t>(.50*(Total de personas capacitadas / Total de personas solicitantes)+.50*( Total de personas desempleadas atendidas/ Total de personas solicitantes))</t>
  </si>
  <si>
    <t xml:space="preserve">Porcentaje de desempleados atendidos </t>
  </si>
  <si>
    <t>Promover de la promoción de programas y estrategias para la atención a desempleados.</t>
  </si>
  <si>
    <t>(Total de MIPYMES y comercio Local atendidos/ Total de solicitudes recibidas)</t>
  </si>
  <si>
    <t>Porcentaje de fomento al desarrollo rural municipal sustentable.</t>
  </si>
  <si>
    <t>Impulsar el desarrollo rural, con mecanismos de apoyo, para lograr una producción agropecuaria,piscicola y forestal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</si>
  <si>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</si>
  <si>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Proporción del impulso a la tecnificacón en las actividades agropecuarias,piscicolas y forestales.</t>
  </si>
  <si>
    <t>Pormover el impulso a la tecnificación en las actividades agropecuarias,psicolas y forestales.</t>
  </si>
  <si>
    <t xml:space="preserve">(Número de productores agropecuarios, piscícolas y forestales con apoyo en tecnificación/Total de  solicitudes de productores apoyados con la tecnificación)*100 </t>
  </si>
  <si>
    <t>Promedio de desarrollo de las actividades económicas agropecuarias, piscicolas y forestales en el municipio.</t>
  </si>
  <si>
    <t>Fortalecer las actividades económicas agropecuarias, piscicolas y forestales con la articulación de los eslabones de las cademas productivas</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</si>
  <si>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</si>
  <si>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Indice de contrucción y/o rehabilitación de infraestructura vinculada a las actividades productivas en las zonas rurales.</t>
  </si>
  <si>
    <t>Promover la construcción y/o rehabilitación de la infraestructura vinculada a las principales actividades en las zonas rurales.</t>
  </si>
  <si>
    <t>(Número de obras ejecutadas en construcción y/o rehabilitación en el periodo inicial / Número de obras ejecutadas en construcción y/o rehabilitación en el periodo  final)* 100)</t>
  </si>
  <si>
    <t>Mayo a octubre de 2016</t>
  </si>
  <si>
    <t>Incrementar el Desarrollo Turístico del Municipio</t>
  </si>
  <si>
    <t>Porcentaje de incremento en el Desarrollo Turístico del Municipio.</t>
  </si>
  <si>
    <t>(((0.50 (Número de visitantes nacionales e internacionales en el año 2016- Número de visitantes nacionales e internacionales en el año 2015)/ (Número de visitantes nacionales e internacionales en el año 2015)) + 0.50 ((Total de actividades turísticas y culturales en el año 2016- Total de actividades turísticas y culturales en el año 2015)/ (Total de actividades turísticas y culturales en el año 2015)))*100</t>
  </si>
  <si>
    <t>Personas</t>
  </si>
  <si>
    <t>NA</t>
  </si>
  <si>
    <t>-37.52%</t>
  </si>
  <si>
    <t>Data Tour, Reportes de las Direcciones.</t>
  </si>
  <si>
    <t>Gestión eficiente para lograr acuerdos que permitan aprobar y dar seguimiento a proyectos turísticos</t>
  </si>
  <si>
    <t>Porcentaje de Eficiencia de la Secretaría</t>
  </si>
  <si>
    <t>(Componentes que lograron el cumplimiento de metas/ Total de Componentes)*100</t>
  </si>
  <si>
    <t>Componentes</t>
  </si>
  <si>
    <t>Reporte de Directores o encargados de área.</t>
  </si>
  <si>
    <t>Eficientar la Planeación y ejecución en los procesos y programas</t>
  </si>
  <si>
    <t>Porcentaje de Gestión y Coordinación de la Secretaría</t>
  </si>
  <si>
    <t>(0.50*(Número de servidores públicos que realizaron sus funciones/Número de servidores públicos)+0.50*(Acuerdos logrados/Acuerdos gestionados))*100</t>
  </si>
  <si>
    <t>83.10%</t>
  </si>
  <si>
    <t>Informe del Titular de la Secretaría.</t>
  </si>
  <si>
    <t>Actualización y Capacitación de Servidores Públicos</t>
  </si>
  <si>
    <t>Porcentaje de Capacitación y Actualización</t>
  </si>
  <si>
    <t>(Número de capacitaciones realizadas/Total de capacitaciones por implementar en la Secretaría)*100</t>
  </si>
  <si>
    <t>Capacitaciones</t>
  </si>
  <si>
    <t>83.33%</t>
  </si>
  <si>
    <t>Incremento a la Promoción Turística</t>
  </si>
  <si>
    <t>Porcentaje de visitantes nacionales e internacionales</t>
  </si>
  <si>
    <t>(Número de visitantes nacionales e internacionales en el año 2016- Total de visitantes nacionales e internacionales en el año 2015/ Total de visitantes  nacionales e internacionales en el año 2015) * 10</t>
  </si>
  <si>
    <t>-54.77%</t>
  </si>
  <si>
    <t>Posicionamiento y Proyección del Destino Morelia.</t>
  </si>
  <si>
    <t>Porcentaje de publicaciones en medios.</t>
  </si>
  <si>
    <t>(Total de publicaciones en medios impresos, digitales, auditivos y visuales realizados en el año 2016 / Universo de publicaciones en medios impresos, digitales, auditivos y visuales realizados en el año 2016) * 100</t>
  </si>
  <si>
    <t>Publicación</t>
  </si>
  <si>
    <t>416.67%</t>
  </si>
  <si>
    <t>Reporte de la Dirección, Testigos.</t>
  </si>
  <si>
    <t>Impulsar el turismo de Reuniones</t>
  </si>
  <si>
    <t>Porcentaje de impulso a la realización de Congresos y Convenciones con impacto nacional e internacional.</t>
  </si>
  <si>
    <t>(Total de eventos de Turismo de Reuniones realizados en el año 2016 / Universo de eventos de Turismo de Reuniones en el año 2016) * 100</t>
  </si>
  <si>
    <t>Eventos</t>
  </si>
  <si>
    <t>200.00%</t>
  </si>
  <si>
    <t>Aumentar la realización de eventos con impacto Nacional e Internacional</t>
  </si>
  <si>
    <t>Porcentaje de incremento en la participación y realización de eventos turísticos, culturales y artísticos.</t>
  </si>
  <si>
    <t>((Número de eventos con impacto nacional e internacional en el año 2016 – Número de eventos con impacto nacional e internacional en el año 2015) / Número de eventos con impacto nacional e internacional en el año 2015) *100</t>
  </si>
  <si>
    <t>188.89%</t>
  </si>
  <si>
    <t>Impulso a Productos y Servicios Turísticos</t>
  </si>
  <si>
    <t>Porcentaje de incremento en productos y servicios turísticos</t>
  </si>
  <si>
    <t>((Número de productos y servicios turísticos en el año 2016- Número de productos y servicios turísticos en el año 2015)/ (Número de productos y servicios turísticos en el año 2015)*100</t>
  </si>
  <si>
    <t>Productos y/o Servicios Turísticos</t>
  </si>
  <si>
    <t>-67.31%</t>
  </si>
  <si>
    <t>Reporte de la Dirección.</t>
  </si>
  <si>
    <t>Desarrollo de Productos Turísticos y Fortalecimiento de Museos</t>
  </si>
  <si>
    <t>Porcentaje de impulso al desarrollo de productos turísticos y fortalecimiento de museos.</t>
  </si>
  <si>
    <t>(0.50 (Número de eventos para el desarrollo de productos turísticos realizados en el año 2016/Total de eventos para el desarrollo de productos turísticos durante el año 2016)+ 0.50 (Número de eventos para el fortalecimiento de museos realizados en el año 2016/ Total de eventos para el fortalecimiento de museos durante el año 2016))*100</t>
  </si>
  <si>
    <t>53.41%</t>
  </si>
  <si>
    <t>Reportes, testigos fotográficos.</t>
  </si>
  <si>
    <t>Aumento de la oferta de las actividades folklóricas, culturales y artísticas.</t>
  </si>
  <si>
    <t>Porcentaje de Incremento de la Oferta de las actividades folklóricas, culturales y artísticas</t>
  </si>
  <si>
    <t>(Número de eventos para impulsar la oferta de las actividades folklóricas, culturales y artísticas realizados durante el año 2016/ Universo de eventos para impulsar la oferta de las actividades folklóricas, culturales y artísticas durante el año 2016)*100</t>
  </si>
  <si>
    <t>Reportes de la dirección, testigos fotográficos.</t>
  </si>
  <si>
    <t>Fomento al turismo Sustentable</t>
  </si>
  <si>
    <t>Porcentaje de impulso al fomento del turismo sustentable</t>
  </si>
  <si>
    <t>(Número de eventos para fomentar el turismo sustentable realizados en el año 2016/Universo de eventos fomentar el turismo sustentable durante el año 2016)*100</t>
  </si>
  <si>
    <t>Mayo – Noviembre 2016</t>
  </si>
  <si>
    <t>Control de la inseguridad y la impunidad</t>
  </si>
  <si>
    <t>Brindar el servicio público de seguridad, y realizar acciones para la prevención de los delitos; y de faltas administrativas.</t>
  </si>
  <si>
    <t>Índice anual del cambio de inseguridad</t>
  </si>
  <si>
    <t>Control de la Inseguridad y la impunidad</t>
  </si>
  <si>
    <t>(Total de delitos final del año anterior/Total de delitos finaldel año)*100</t>
  </si>
  <si>
    <t>Delitos</t>
  </si>
  <si>
    <t>Descendente</t>
  </si>
  <si>
    <t>Incidencia delictiva del fuero común municipal 2015 - 2016</t>
  </si>
  <si>
    <t>Brindar el servicio público de seguridad, y realizar acciones para la prevención de los delitos; y de faltas administrativas</t>
  </si>
  <si>
    <t>Porcentaje de coordinación de acciones</t>
  </si>
  <si>
    <t>Planeación, organización, dirección y control de la política policial Elaborar programas eficientes de prevención de la violencia y la delincuencia</t>
  </si>
  <si>
    <t>(Número de acciones de coordinación realizadas/Total de acciones de coordinación)*100</t>
  </si>
  <si>
    <t>Reuniones con mandos de la Policía Militar, Policía Federal y Policía Estatal</t>
  </si>
  <si>
    <t>Porcentaje de elaboración de encuesta de victimización</t>
  </si>
  <si>
    <t>Implementación de la política criminal y programas de prevención social</t>
  </si>
  <si>
    <t>(Número de encuestas de victimización elaboradas/Total de encuestas de victimización)*100</t>
  </si>
  <si>
    <t>Encuesta</t>
  </si>
  <si>
    <t>Elaboración de encuesta de victimización e implementación de programas de prevención social.</t>
  </si>
  <si>
    <t>Porcentaje de difusión</t>
  </si>
  <si>
    <t>Aplicación de normatividad y programas de comunicación social</t>
  </si>
  <si>
    <t>(Número de acciones de difusión realizadas para la aplicación de la normatividad/Total de acciones de difusión para la aplicación de normatividad)*100</t>
  </si>
  <si>
    <t>Acciones de difusión para la aplicación de la normatividad</t>
  </si>
  <si>
    <t>Porcentaje de eficiencia en la atención a la ciudadanía</t>
  </si>
  <si>
    <t>Eficiencia del Órgano de Control</t>
  </si>
  <si>
    <t>((Número de infracciones + Número de detenciones administrativas)/Total de quejas o querellas)*100</t>
  </si>
  <si>
    <t>Infracciones al Reglamento de tránsito, Puestas a disposición a la barandilla , Quejas o querellas recibidas</t>
  </si>
  <si>
    <t>Porcentaje de aplicación de metodología para la investigación de la actuación policial</t>
  </si>
  <si>
    <t>Aplicación de metodología para realizar investigación sobre quejas de elementos policiales</t>
  </si>
  <si>
    <t xml:space="preserve">(Número de quejas atendidas según la aplicación de la metodología para realizar investigación/Total de las </t>
  </si>
  <si>
    <t>Quejas atendidas por el área</t>
  </si>
  <si>
    <t>Porcentaje de aplicación de la metodología de quejas ciudadanas</t>
  </si>
  <si>
    <t>Apego a reglamentos municipales por parte de los policías de Morelia</t>
  </si>
  <si>
    <t>(Personal policial que se le aplicaron incidencias por mala actuación/Total de personal policial)*100</t>
  </si>
  <si>
    <t>Sanciones al personal policial</t>
  </si>
  <si>
    <t>Porcentaje en la gestión y atención de servicios administrativos</t>
  </si>
  <si>
    <t>Mejorar la gestión y coordinación en los servicios administrativos</t>
  </si>
  <si>
    <t>(Número de servicios atendidos/Total de los servicios administrativos existentes)*100</t>
  </si>
  <si>
    <t>Servicios administrativos atendidos</t>
  </si>
  <si>
    <t>Porcentaje de capacitación</t>
  </si>
  <si>
    <t xml:space="preserve">Administración y desarrollo personal, Servicio de Carrera Policial e Informática </t>
  </si>
  <si>
    <t>(Número de personal policial capacitado/total de personal policial)*100</t>
  </si>
  <si>
    <t>Personal policial que acudió a cursos de capacitación</t>
  </si>
  <si>
    <t>Porcentaje de eficacia en la ejecución de los recursos</t>
  </si>
  <si>
    <t>Optimizar la aplicación de recursos federales y municipales destinados a la Seguridad Pública</t>
  </si>
  <si>
    <t>(Total de recursos ejercidos/Total de recursos presupuestado)*100</t>
  </si>
  <si>
    <t>Recursos presupuestales ejercidos durante el periodo</t>
  </si>
  <si>
    <t>Porcentaje en apego a protocolos</t>
  </si>
  <si>
    <t>Adecuación e implementación de la Normatividad</t>
  </si>
  <si>
    <t>(Número de quejas o denuncias/Total de puestas a disposición)*100</t>
  </si>
  <si>
    <t>Quejas o denuncias derivadas por puestas a disposición de barandilla, personas puestas a disposición a barandilla</t>
  </si>
  <si>
    <t xml:space="preserve">Brindar el servicio público de seguridad, y realizar acciones para la prevención de los delitos; y de faltas administrativas  </t>
  </si>
  <si>
    <t>Porcentaje en la aplicación del sistema de guarda y custodia de garantías por infracciones de transito</t>
  </si>
  <si>
    <t>Implementación de un Sistema de Guarda y custodia de garantías por infracciones de tránsito, en el Deposito Oficial.</t>
  </si>
  <si>
    <t xml:space="preserve">(Número de garantías pagadas/Total de garantías en
custodia)*100
</t>
  </si>
  <si>
    <t xml:space="preserve">Pagos por infracciones al Reglamento de Tránsito, documentos o vehículos en resguardo por violaciones al Reglamento de transito </t>
  </si>
  <si>
    <t>Porcentaje de eficiencia en el registro para el arresto administrativo</t>
  </si>
  <si>
    <t xml:space="preserve"> Eficiencia</t>
  </si>
  <si>
    <t>Implementación del sistema para el arresto administrativo y trabajo en favor de la comunidad</t>
  </si>
  <si>
    <t xml:space="preserve">(Número de registro de puestas a disposición a
barandilla/Total de parte de puestas a disposición a
barandilla)*100 </t>
  </si>
  <si>
    <t>trimestral</t>
  </si>
  <si>
    <t>Registro en sistema de las puestas a disposición a barandilla, documento mediante el cual se pone a disposición de la barandilla</t>
  </si>
  <si>
    <t>Adecuado control interno en la Administración Pública Municipal</t>
  </si>
  <si>
    <t>Que los recursos públicos se utilicen lo legalidad, honestidad y eficiencia para los fines previamente establecidos, en beneficio de la ciudadanía</t>
  </si>
  <si>
    <t>Porcentaje de eficacia del Programa Operativo Anual de la Contraloría</t>
  </si>
  <si>
    <t>Índice de eficacia del programa Operativo Anual de la Contraloría/total de eficacia del Programa Operativo Anual de la Contraloría</t>
  </si>
  <si>
    <t>Programa</t>
  </si>
  <si>
    <t xml:space="preserve">Programa Operativo Anual </t>
  </si>
  <si>
    <t>Dirección General</t>
  </si>
  <si>
    <t>Mejora la calidad de vida a través de herramientas, acciones y servicios que les permitan aminorar sus necesidades.</t>
  </si>
  <si>
    <t>Porcentaje de personas en estado de marginación y vulnerabilidad atendidas en el DIF.</t>
  </si>
  <si>
    <t>Mejora la calidad de vida a través de herramientas, acciones y servicios que les permitan aminorar sus necesidades</t>
  </si>
  <si>
    <t>Cada departamento</t>
  </si>
  <si>
    <t>Ofrecer un servicio de calidad a la ciudadanía enfocando los recursos a las zonas de mayor vulnerabilidad</t>
  </si>
  <si>
    <t>Porcentaje de servicios y apoyos otorgados a las personas sujetas de asistencia social, que acuden al DIF para su atención</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</si>
  <si>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</si>
  <si>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</si>
  <si>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35.40%</t>
  </si>
  <si>
    <t>Evaluar oportunamente las metas establecidas contra las acciones realizadas</t>
  </si>
  <si>
    <t>Índice de eficacia de los programas.</t>
  </si>
  <si>
    <t> (Número de metas cumplidas en todos los programas del DIF establecidas para su ejecución durante el ejercicio fiscal/Total de metas planificadas para su ejecución en todos los programas del DIF)*100</t>
  </si>
  <si>
    <t>Metas</t>
  </si>
  <si>
    <t>46.15%</t>
  </si>
  <si>
    <t>Coordinación de la Oficina de la Dirección General</t>
  </si>
  <si>
    <t>Optimizar al máximo el factor humano y  los recursos materiales  disponibles para la ejecución de los programas</t>
  </si>
  <si>
    <t>Índice de gestión del DIF</t>
  </si>
  <si>
    <t xml:space="preserve"> (Número de gestiones logradas/
Número de gestiones realizadas por los programas del DIF para incrementar y/o mejorar la operatividad y servicios de todas sus áreas)*100</t>
  </si>
  <si>
    <t>Gestiones</t>
  </si>
  <si>
    <t>59.61%</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</si>
  <si>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</si>
  <si>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Porcentaje de personas atendidas en el DIF en situación de vulnerabilidad</t>
  </si>
  <si>
    <t>(Total de personas atendidas en todas las áreas del DIF  /Total de personas que de acuerdo a nuestra capacidad de atención pueden ser atendidas en el DIF)*100</t>
  </si>
  <si>
    <t>88.25%</t>
  </si>
  <si>
    <t>Deparatmento de Atención Social</t>
  </si>
  <si>
    <t>Atender a las personas de bajos recursos con apoyos que ayuden a mejorar su condición de vulnerabilidad.</t>
  </si>
  <si>
    <t>Porcentaje de atención en los servicios de  asistencia social.</t>
  </si>
  <si>
    <t>(Total de personas con diferentes carencias que reciben apoyos/Total de personas que según nuestra capacidad de atención pueden apoyarse con los servicios de trabajo social, de acuerdo a la planeación anual de este departamento )*100</t>
  </si>
  <si>
    <t>25.83%</t>
  </si>
  <si>
    <t>Dirección de Protección Social</t>
  </si>
  <si>
    <t>Asesorar a la familia para cambiar patrones de conducta que ayuden a erradicar la violencia familiar.</t>
  </si>
  <si>
    <t>Porcentaje de atención de los reportes de maltrato recibidos.</t>
  </si>
  <si>
    <t>(Total de reportes de maltrato atendidos/Total de reportes de maltrato para los que consideramos que tenemos capacidad de atención)*100</t>
  </si>
  <si>
    <t>85.33%</t>
  </si>
  <si>
    <t>Programa de Atención a Menores y Adolescentes en Riesgo</t>
  </si>
  <si>
    <t>Disminuir el fenómeno del trabajo infantil por la carencia económica, deserción escolar,  por la falta de atención social a niños y jóvenes en la calle.</t>
  </si>
  <si>
    <t>Porcentaje de menores atendidos en PAMAR</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</si>
  <si>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</si>
  <si>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</si>
  <si>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</si>
  <si>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81.04%</t>
  </si>
  <si>
    <t>Centro para la Cultura de la Discapacidad y Asistencia Social</t>
  </si>
  <si>
    <t>Mejorar la calidad de vida de las personas con discapacidad, con servicios integrales, que les permitan su integración a una vida social.</t>
  </si>
  <si>
    <t>Porcentaje de personas con discapacidad atendidas en el DIF.</t>
  </si>
  <si>
    <t>(Total de personas con Discapacidad Atendidas en el DIF/ Total de personas con discapacidad en el Municipio)*100</t>
  </si>
  <si>
    <t>Personas con discapacidad</t>
  </si>
  <si>
    <t>2.50%</t>
  </si>
  <si>
    <t>Asilo Miguel Hidalgo</t>
  </si>
  <si>
    <t>Contar un espacio para que residan los adultos mayores en desamparo, en donde se les apoye integralmente en los ámbitos de salud, sustento, ocupación, vivienda, etc.</t>
  </si>
  <si>
    <t>Porcentaje de atención de adultos mayores en desamparo en la Casa de los Abuelos.</t>
  </si>
  <si>
    <t>(Número de adultos mayores residentes en la Casa de los Abuelos/Número de adultos mayores para los que tiene capacidad de atención la Casa de los Abuelos)*100</t>
  </si>
  <si>
    <t>Adulto Mayor</t>
  </si>
  <si>
    <t>127.50%</t>
  </si>
  <si>
    <t>Estancia Diurna para el Adulto Mayor</t>
  </si>
  <si>
    <t>Ofrecer un espacio digno, donde puedan satisfacer sus necesidades básicas, promoviendo actividades de convivencias, esparcimiento e integración, que mejore su calidad de vida.</t>
  </si>
  <si>
    <t>Porcentaje de adultos mayores atendidos en la EDAM.</t>
  </si>
  <si>
    <t>(Total de adultos Mayores atendidos en EDAM/Numero de adultos mayores que pueden ser atendidos en la EDAM de acuerdo a su capacidad de atención)*100</t>
  </si>
  <si>
    <t>83.00%</t>
  </si>
  <si>
    <t>Centro para la Cultura de la Discapacidad</t>
  </si>
  <si>
    <t>Difundir la cultura de discapacidad en todo el Municipio, a través de talleres vivenciales de sensibilización; a fin de crear conciencia y empatía en nuestra sociedad en relación a la discapacidad.</t>
  </si>
  <si>
    <t>Porcentaje de personas sensibilizadas en la cultura de la discapacidad.</t>
  </si>
  <si>
    <t>(No. de personas sensibilizadas en los talleres vivenciales/Número de personas para las tenemos capacidad atender en los talleres de sensibilización y campanas cívicas de cultura de la discapacidad)*100</t>
  </si>
  <si>
    <t>83.07%</t>
  </si>
  <si>
    <t>Fortalecer la formación psicopedagógica de las personas con discapacidad para mejorar su calidad de vida  y la de sus familias.</t>
  </si>
  <si>
    <t>Porcentaje de personas con discapacidad atendidas con los servicios del CAICD.</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</si>
  <si>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</si>
  <si>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92.25%</t>
  </si>
  <si>
    <t>Asistencia Alimentaria a Familias en Desamparo</t>
  </si>
  <si>
    <t>Reforzar las acciones de trabajo para mantener en las familias una seguridad alimentaria básicas, a través de herramientas fáciles y a bajo costo.</t>
  </si>
  <si>
    <t>Porcentaje de personas con diferentes carencias atendidas en el DIF con los programas alimentarios y, comunitarios.</t>
  </si>
  <si>
    <t>(Total de personas con diferentes carencias a las que se atendieron sus necesidades básicas y recibieron apoyo directo de alimentación y con los programas de desarrollo comunitario/Total de personas de escasos recursos del Municipio)*100</t>
  </si>
  <si>
    <t>7.67%</t>
  </si>
  <si>
    <t>Desayunos Escolares</t>
  </si>
  <si>
    <t>Entrega de raciones alimentarias, desayunos escolares y despensas, así como de capacitación de orientación alimentaría y huertos familiares.</t>
  </si>
  <si>
    <t>Porcentaje de personas de bajos recursos beneficiadas con programas alimentarios</t>
  </si>
  <si>
    <t>(Número de personas que reciben apoyos directos para su alimentación/Total de personas de escasos recursos del Municipio)*100</t>
  </si>
  <si>
    <t>7.02%</t>
  </si>
  <si>
    <t>Centros de Capacitación y Desarrollo</t>
  </si>
  <si>
    <t>Promover el auto empleo, a través de talleres en los Centro de capacitación y Desarrollo</t>
  </si>
  <si>
    <t>Porcentaje de personas que se benefician con los Programas de CECADES y Proyectos Productivos</t>
  </si>
  <si>
    <t>(Total de personas que se benefician con los Programas de Centros de Capacitación y Desarrollo y Proyectos Productivos/Total de personas que de acuerdo  a la capacidad de atención, pueden ser atendidas en los CECADES y con Proyectos Productivos)*100</t>
  </si>
  <si>
    <t>107.14%</t>
  </si>
  <si>
    <t>Dirección de Desarrollo Integral del Niño</t>
  </si>
  <si>
    <t>Promover la apertura de más preescolares en zonas donde no cuentan con este servicio, así como espacios lúdicos para niños en la zona urbana.</t>
  </si>
  <si>
    <t>Porcentaje de menores atendidos en el DIF en los Programas ludicoeducativos</t>
  </si>
  <si>
    <t>Promover la apertura de más preescolares en zonas donde no cuentan con este servicio, así como espacios ludicos para niños en la zona urbana.</t>
  </si>
  <si>
    <t>(Número de menores atendidos en los CAIC y en la ludoteca/Número de menores que planeamos y consideramos que  podemos atender en los CAIC y en la ludoteca pública)*100</t>
  </si>
  <si>
    <t>504.53%</t>
  </si>
  <si>
    <t>Centros de Asistencia Infantil Comunitarios</t>
  </si>
  <si>
    <t>Promover la apertura de preescolares en zonas donde no cuentan con este servicio, así como espacios lúdicos para niños.</t>
  </si>
  <si>
    <t>Porcentaje de niños en edad preescolar que se atienden en los CAIC.</t>
  </si>
  <si>
    <t>(Número de niños en edad preescolar de escasos recursos atendidos en Los CAIC /Total de Niños del Municipio en edad preescolar de localidades no atendidos por CONAFE)*100</t>
  </si>
  <si>
    <t>2.95%</t>
  </si>
  <si>
    <t>Ludoteca</t>
  </si>
  <si>
    <t>Promover actividades lúdicas y didácticas donde pueden desarrollar habilidades, estimular su afectividad y desarrollar hábitos de convivencia.</t>
  </si>
  <si>
    <t>Porcentaje de menores atendidos en la ludoteca</t>
  </si>
  <si>
    <t>(Número de menores atendidos en la ludoteca/Número de menores que planeamos podemos recibir a partir de su apertura)*100</t>
  </si>
  <si>
    <t>Incremento de jóvenes morelianos desarrollándose con bases y oportunidades en la sociedad</t>
  </si>
  <si>
    <t>Definir e instrumentar una política municipal de juventud que permita incorporar plenamente a la juventud al desarrollo del país.</t>
  </si>
  <si>
    <t>Promedio de jóvenes con bases y oportunidades</t>
  </si>
  <si>
    <t>Promedio de jóvenes con bases y oportunidades.</t>
  </si>
  <si>
    <t>(.50*(Promedio del desarrollo de proyectos productivos y culturales+.50*(Promedio de inclusión de los jóvenes en la sociedad ))</t>
  </si>
  <si>
    <t>Promedio</t>
  </si>
  <si>
    <t>Reporte de eventos, reporte de apoyos, reportes de proyectos, listas te asistencias,  convenios, minutas de reuniones, fotografías.</t>
  </si>
  <si>
    <t>Enero – Diciembre 2015</t>
  </si>
  <si>
    <t>Crear y fomentar programas y actividades para la participación de los jóvenes morelianos para su Desarrollo integral.</t>
  </si>
  <si>
    <t>Porcentaje de jóvenes atendidos por el Instituto de la juventud.</t>
  </si>
  <si>
    <t>(número de jóvenes que participan en actividades del instituto/número de jóvenes del municipio)*100</t>
  </si>
  <si>
    <t>REPORTE DE EVENTO.</t>
  </si>
  <si>
    <t>Mejoramiento de la imagen del centro histórico</t>
  </si>
  <si>
    <t>Conservación del patrimonio Cultural de la Ciudad de Morelia</t>
  </si>
  <si>
    <t>Se adjunta documento digital</t>
  </si>
  <si>
    <t>TRIMESTRAL</t>
  </si>
  <si>
    <t>Fin</t>
  </si>
  <si>
    <t>Brindar las condiciones que posibiliten la no discriminación, equidad e igualdad de oportunidades y la participación equitativa en la vida política, cultural, económica y social en el municipio.</t>
  </si>
  <si>
    <t>Porcentaje de mujeres atendidas en el Instituto de la Mujer Moreliana.</t>
  </si>
  <si>
    <t>(Número de mujeres atendidas en el instituto de la mujer)/(Número de Mujeres Morelianas)*100</t>
  </si>
  <si>
    <t>Número de Mujeres</t>
  </si>
  <si>
    <t>Informe de actividades</t>
  </si>
  <si>
    <t>Propósito</t>
  </si>
  <si>
    <t>Que la mujer conozca  cuáles son sus derechos y quien las protege ante la ley.</t>
  </si>
  <si>
    <t>Índice de asistencia a los cursos y talleres que imparte el departamento Jurídico.</t>
  </si>
  <si>
    <t>(Número de mujeres asistentes a los cursos y talleres del departamento jurídico/Número mínimo de mujeres a beneficiar con los cursos y talleres del departamento jurídico)*100</t>
  </si>
  <si>
    <t>Componente</t>
  </si>
  <si>
    <t>Suficientes  asesorías y generar conferencias cursos, diplomados o talleres referentes a los derechos humanos de la mujer.</t>
  </si>
  <si>
    <t>Porcentaje de Mujeres que se beneficiaron con el servicio de asesorías jurídicas.</t>
  </si>
  <si>
    <t xml:space="preserve">Eficiencia </t>
  </si>
  <si>
    <t xml:space="preserve">Suficientes  asesorías y generar conferencias cursos, diplomados o talleres referentes a los derechos humanos de la mujer.  </t>
  </si>
  <si>
    <t>(Número de mujeres asesoradas en el departamento jurídico ejercicio 2016/ Número de mujeres asesoradas en el departamento jurídico ejercicio 2015) -1)*100</t>
  </si>
  <si>
    <t>Generar promotoras en los derechos de la mujer.</t>
  </si>
  <si>
    <t>Eficacia en la formación de promotoras en los derechos de la mujer</t>
  </si>
  <si>
    <t>(Número de promotoras generadas/Numero de promotoras necesarias para las comunidades de Morelia)*100</t>
  </si>
  <si>
    <t>Número de Promotoras</t>
  </si>
  <si>
    <t>Contar con personal debidamente capacitado y remunerado para brindar una atención de calidad.</t>
  </si>
  <si>
    <t>Porcentaje de empleados con conocimientos básicos de acuerdo al puesto que desempeñan.</t>
  </si>
  <si>
    <t xml:space="preserve">Calidad </t>
  </si>
  <si>
    <t>(Número de empleados capacitados/Número de empleados comisionados y adscritos)*100</t>
  </si>
  <si>
    <t>Número de Empleados</t>
  </si>
  <si>
    <t>Capacitar al personal de acuerdo a las necesidades del puesto que se encuentra desarrollando.</t>
  </si>
  <si>
    <t>Promedio de capacitaciones para el personal.</t>
  </si>
  <si>
    <t>Calidad</t>
  </si>
  <si>
    <t>Número de capacitaciones realizadas/Numero de capacitaciones necesarias para el personal)*100</t>
  </si>
  <si>
    <t>Número de Capacitaciones</t>
  </si>
  <si>
    <t>Eficiente aplicación de los recursos asignados.</t>
  </si>
  <si>
    <t>Porcentaje de presupuesto ejecutado</t>
  </si>
  <si>
    <t xml:space="preserve">Eficiencia  </t>
  </si>
  <si>
    <t>Total de presupuesto ejecutado /Total de presupuesto asignado)*100</t>
  </si>
  <si>
    <t>Cantidad de Presupuesto</t>
  </si>
  <si>
    <t>Capacitar en diferentes oficios para que la mujer pueda generar su propia fuente de empleo.</t>
  </si>
  <si>
    <t>Porcentaje de incremento en los talleres de capacitación.</t>
  </si>
  <si>
    <t>(Número de talleres de capacitación realizados ejercicio 2016 / Número de talleres de capacitación realizados ejercicio 2015) -1)*100</t>
  </si>
  <si>
    <t>Número de Talleres</t>
  </si>
  <si>
    <t>Vincular al instituto con instituciones públicas y privadas para organizar cursos.</t>
  </si>
  <si>
    <t>Índice de cumplimiento en la elaboración de convenios.</t>
  </si>
  <si>
    <t>(Número de convenios realizados ejercicio 2016/Número de convenios realizados ejercicio 2015 )*100</t>
  </si>
  <si>
    <t>Número de Convenios</t>
  </si>
  <si>
    <t>Incrementar el número de mujeres capacitadas en los cursos de capacitación.</t>
  </si>
  <si>
    <t>Índice de mujeres capacitadas.</t>
  </si>
  <si>
    <t>Número de mujeres capacitadas ejercicio 2016/ Número de mujeres capacitadas ejercicio 2015)-1)*100</t>
  </si>
  <si>
    <t>Que la mujer conozca los beneficios que le brinda recibir atención psicológica mediante cursos y talleres.</t>
  </si>
  <si>
    <t>Índice de cursos y talleres realizados.</t>
  </si>
  <si>
    <t>(Número de cursos y talleres realizados ejercicio 2016/Número de cursos y talleres realizados ejercicio 2015)*100</t>
  </si>
  <si>
    <t>Contar con campañas de concientización con respecto a la violencia que puede vivir la mujer.</t>
  </si>
  <si>
    <t>Índice de campañas realizadas</t>
  </si>
  <si>
    <t>(Número de campañas realizadas ejercicio 2016/Número de campañas realizadas ejercicio 2015)*100</t>
  </si>
  <si>
    <t>Número de Campañas</t>
  </si>
  <si>
    <t>Incrementar la participación en los  talleres, conferencias, diplomados y cursos con perspectiva de género que el instituto ofrece.</t>
  </si>
  <si>
    <t>Porcentaje de personas asistentes a los cursos y talleres.</t>
  </si>
  <si>
    <t>(Número de asistentes a cursos y talleres ejercicio 2015/Número de asistentes a cursos y talleres ejercicio 2016)-1)*100</t>
  </si>
  <si>
    <t>Número de Personas</t>
  </si>
  <si>
    <t>Generar un centro de documentación especializado en género.</t>
  </si>
  <si>
    <t>Índice de cumplimiento en la elaboración del centro de documentación.</t>
  </si>
  <si>
    <t>(Número de evaluaciones realizadas al centro de documentación/Número total de evaluaciones necesarias para el funcionamiento del centro de documentación )*100</t>
  </si>
  <si>
    <t xml:space="preserve">Número de evaluaciones  </t>
  </si>
  <si>
    <t>Recopilar  información relacionada a la situación de perspectiva de género que vive el municipio.</t>
  </si>
  <si>
    <t>Porcentaje de acciones para recopilar información del instituto.</t>
  </si>
  <si>
    <t>(Número de acciones realizadas para recopilar información/Número total de acciones necesarias para recopilar información)*100</t>
  </si>
  <si>
    <t>Número de Acciones</t>
  </si>
  <si>
    <t>Generar  publicidad y publicaciones sobre la situación de perspectiva de género que vive el municipio.</t>
  </si>
  <si>
    <t>Índice de publicaciones realizadas.</t>
  </si>
  <si>
    <t>(Número de publicaciones realizadas/Numero de publicaciones necesarias para el funcionamiento del centro de documentación)*100</t>
  </si>
  <si>
    <t>Número de Publicaciones</t>
  </si>
  <si>
    <t>Indice de condiciones de bienestar</t>
  </si>
  <si>
    <t>Garantizar que menores de cuatro años reciban atención integral con seguridad,calidad y caledez en un centro de educación.</t>
  </si>
  <si>
    <t>(0.14*(número de niños atendidos con salud fisica/total de niños inscritos)+0.12*(número de niños con adecuado estado psicologico/total de niños inscritos)+0.12*(número de niños en estado adecuado de nutrición/total de niños inscritos)+total de niños incritos)+0.16*(niños que tengan el conocimiento pedagógico/total de niños inscritos)0.16*(niños que tengan el conocimiento de ingles/número total de niños inscritos en  maternales)+0.16*(niños que tengan el conocimiento de musica/total de niños inscritos+0.14*(numero de niños que tengan el conocimiento de educación fisica /número total de niños inscritos en maternales))*100</t>
  </si>
  <si>
    <t>Niños</t>
  </si>
  <si>
    <t xml:space="preserve">No aplica </t>
  </si>
  <si>
    <t xml:space="preserve">Ascendente </t>
  </si>
  <si>
    <t>Mejorar el acceso a oportunidades educativas, culturales y tecnológicas para la población de Morelia.</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</si>
  <si>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</si>
  <si>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</si>
  <si>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</si>
  <si>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</si>
  <si>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</si>
  <si>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</si>
  <si>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</si>
  <si>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</si>
  <si>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Existencia de una estrategia adecuada de difusión de los servicios del Colegio.</t>
  </si>
  <si>
    <t>(Total de estrategias implementadas/Total de estrategias necesarias)*100</t>
  </si>
  <si>
    <t>Estrategia</t>
  </si>
  <si>
    <t>Porcentaje de becas entregadas a jóvenes.</t>
  </si>
  <si>
    <t>Existencia de actividades de apoyo a la educación formal.</t>
  </si>
  <si>
    <t>(Total de becas entregadas/Total de becas necesarias para entrega)*100</t>
  </si>
  <si>
    <t>Beca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</si>
  <si>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</si>
  <si>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</si>
  <si>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</si>
  <si>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</si>
  <si>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</si>
  <si>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</si>
  <si>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</si>
  <si>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Asesoría</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</si>
  <si>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</si>
  <si>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</si>
  <si>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</si>
  <si>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</si>
  <si>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66.67</t>
  </si>
  <si>
    <t>Porcentaje de actividades artísticas y culturales.</t>
  </si>
  <si>
    <t xml:space="preserve">Eficacia </t>
  </si>
  <si>
    <t>Mejorar la promoción de espacios y de actividades de arte y la cultura.</t>
  </si>
  <si>
    <t>(Total de eventos realizados/Total de eventos esperados)*100</t>
  </si>
  <si>
    <t>16.67</t>
  </si>
  <si>
    <t>Porcentaje de mantenimientos de infraestructura e inmuebles.</t>
  </si>
  <si>
    <t>Suficiente mantenimiento y actualización de la infraestructura e inmuebles.</t>
  </si>
  <si>
    <t>(Total de mantenimientos de bienes muebles e inmuebles realizados/Total de mantenimientos de bienes muebles e inmuebles necesarios) *100</t>
  </si>
  <si>
    <t xml:space="preserve">Mantenimiento </t>
  </si>
  <si>
    <t>27.38</t>
  </si>
  <si>
    <t>Porcentaje de procedimientos administrativos efectivamente ejecutados.</t>
  </si>
  <si>
    <t>Existencia de procedimientos para el funcionamiento óptimo.</t>
  </si>
  <si>
    <t>Procedimientos</t>
  </si>
  <si>
    <t>Porcentaje de procedimientos administrativos efectivamente ejecutado para el trámite de becas.</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</si>
  <si>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</si>
  <si>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</si>
  <si>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</si>
  <si>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Establecer las bases para una planeación eficiente, equitativa y eficaz en el municipio de Morelia.</t>
  </si>
  <si>
    <t>Índice de calidad de la planeación en el Municipio de Morelia.</t>
  </si>
  <si>
    <t>(((Tareas cumplidas en tiempo al 2016/Tareas de planeación necesarias al 2018)*0.33+(Ciudadanos participando activamente en cargos consultivos y directivos con relevancia en planeación del desarrollo/Total de cargos consultivos y directivos ciudadanos con relevancia en planeación)*0.29+((Representantes Sociales, Encargados del Orden y Jefes de Tenencia participando en Procesos de Planeación/Total de Representantes sociales, Encargados del Orden y Jefes de Tenencia del Municipio)*0.28+((Presupuesto participativo ejercido/Monto programado de presupuesto participativo))*0.10)*100</t>
  </si>
  <si>
    <t>Cronograma de Tareas, Informe Anual, Anexo 10. Listado de participación ciudadana en consejos. Síntesis de número de cargos ciudadanos en consejos y Juntas. Padrón de Autoridades auxiliares, Encargados del Orden y Representantes Sociales.</t>
  </si>
  <si>
    <t>Formulación de planes, programas y proyectos integrados que contribuyen
al desarrollo de Morelia.</t>
  </si>
  <si>
    <t>Índice de Desempeño del IMPLAN.</t>
  </si>
  <si>
    <t>eficacia</t>
  </si>
  <si>
    <t>(0.33*(Calificación promedio ciudadanía)+0.33*
(Calificación promedio administración)+0.34*
(Calificación promedio Consejo Consultivo))
*100</t>
  </si>
  <si>
    <t>Encuestas a cada uno de los sectores,
focalizadas por conocimiento sobre el IMPLAN.</t>
  </si>
  <si>
    <t>Colegio de Morelia</t>
  </si>
  <si>
    <t>IMPLAN</t>
  </si>
  <si>
    <t>CASVI</t>
  </si>
  <si>
    <t>IMUMO</t>
  </si>
  <si>
    <t>Gerencia del Patrimonio Cultural</t>
  </si>
  <si>
    <t>Instituto de la Juventud</t>
  </si>
  <si>
    <t>DIF</t>
  </si>
  <si>
    <t>Contraloría</t>
  </si>
  <si>
    <t>Comisionado Municipal de Seguridad</t>
  </si>
  <si>
    <t>Secretaría de Turismo</t>
  </si>
  <si>
    <t>Secretaría de Desarrollo Económico y Emprendedor</t>
  </si>
  <si>
    <t>Secretaría de Servicios Públicos</t>
  </si>
  <si>
    <t>Secretaría de Desarrollo Metropolitano e infraestructura</t>
  </si>
  <si>
    <t>Secretaría de Desarrollo Humano y Bienestar Social</t>
  </si>
  <si>
    <t xml:space="preserve">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</si>
  <si>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</si>
  <si>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</si>
  <si>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Contribuir A Disminuir La Población Vulnerable O En Pobreza</t>
  </si>
  <si>
    <t>((Total De Beneficiarios De Programas + Total De Beneficiarios De Apoyos + Total De Usuarios Beneficiados)/Población En Pobreza En El Municipio)*100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</si>
  <si>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</si>
  <si>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</si>
  <si>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</si>
  <si>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</si>
  <si>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</si>
  <si>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</si>
  <si>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Sindicatura</t>
  </si>
  <si>
    <t>Presidencia</t>
  </si>
  <si>
    <t>Mejoramiento De La Imagen Urbana Del Centro Histórico.</t>
  </si>
  <si>
    <t>Mejoramiento De La Imagen Del Centro Historico</t>
  </si>
  <si>
    <t>(Número De Personas Que Opinan Favorables/Número De Personas 
Entrevistadas)*100</t>
  </si>
  <si>
    <t>Cuestionario</t>
  </si>
  <si>
    <t>Porcentaje Del Gasto 
Requerido Para La 
Restauración De Edificios 
Y Vía Pública.</t>
  </si>
  <si>
    <t>Mejora De Mantenimiento A 
Monumentos Históricos.</t>
  </si>
  <si>
    <t>(Monto Ejercido En La Restauración De Edificios Y Vía Pública 
Dañada/Total Requerido Para La Restauración De Edificios Y Vía 
Pública Dañada)*100</t>
  </si>
  <si>
    <t>Edificios Y Vía Pública</t>
  </si>
  <si>
    <t>Porcentaje De 
Eliminación De Pintas Y 
Retiro De Flora Nociva En 
Edificios Históricos.</t>
  </si>
  <si>
    <t xml:space="preserve">
Calidad</t>
  </si>
  <si>
    <t>Combatir Las De Pintas En 
Edificios Y Retiro De Flora 
Nociva En El Centro 
Histórico.</t>
  </si>
  <si>
    <t>(Número De Edificios Reparados Por Pintas Y Flora Nociva/Total 
De Edificios Dañados Por Pintas Y Flora En La Zona De Actuación)
*100</t>
  </si>
  <si>
    <t>Edificios</t>
  </si>
  <si>
    <t>Porcentaje De 
Mantenimiento En Los 
Materiales En La Vía 
Pública.</t>
  </si>
  <si>
    <t>Arreglo Y Mejoramiento En 
El Mantenimiento En Los 
Materiales En La Vía 
Pública.</t>
  </si>
  <si>
    <t xml:space="preserve">
Pieza</t>
  </si>
  <si>
    <t>Porcentaje De 
Efectividad Del 
Conocimiento Del Bando 
Municipal.</t>
  </si>
  <si>
    <t>Mejorar Aplicación Y 
Conocimiento Del Bando 
Municipal Del Comercio 
Tolerado Y No Tolerado.</t>
  </si>
  <si>
    <t>Porcentaje De 
Comerciantes No 
Tolerados En La Vía 
Pública.</t>
  </si>
  <si>
    <t>Retiro De Comerciantes No 
Tolerados En Vía Pública.</t>
  </si>
  <si>
    <t>(Reporte De Incidencias/Total De Incidencias)*100</t>
  </si>
  <si>
    <t>Incidencias</t>
  </si>
  <si>
    <t xml:space="preserve"> Porcentaje De 
Regularización De 
Anuncios Fuera De La 
Norma.</t>
  </si>
  <si>
    <t>Mejorar Asesoría A Los 
Propietarios De Negocios 
Para Regularización De 
Anuncios Dentro De La 
Norma.</t>
  </si>
  <si>
    <t>(Número De Asesorías/Número De Licencias)*100</t>
  </si>
  <si>
    <t>Asesorías</t>
  </si>
  <si>
    <t>Porcentaje De 
Ordenamiento En 
Festividades De La Ciudad</t>
  </si>
  <si>
    <t>Implementar El Mejor 
Ordenamiento Del Comercio 
Tolerado Y Eventos De La 
Ciudad.</t>
  </si>
  <si>
    <t>0.30*(Porcentaje De Gasto Requerido Para Banderas Y Uniformes 
En Eventos De La Ciudad)+0.70*(Porcentaje De Eventos Y 
Festividades En Morelia)</t>
  </si>
  <si>
    <t>Gasto</t>
  </si>
  <si>
    <t>Porcentaje De Gasto 
Requerido Para Banderas 
Y Uniformes En Eventos 
De La Ciudad.</t>
  </si>
  <si>
    <t>Aceptable Número De 
Banderas Para Eventos De 
La Ciudad Y Uniformes Para 
Comercio Tolerado.</t>
  </si>
  <si>
    <t>(Monto Ejercido Para Banderas Y Uniformes En Eventos De La 
Ciudad/Monto Requerido Para Banderas Y Uniformes En Eventos 
De La Ciudad)*100</t>
  </si>
  <si>
    <t>Monto</t>
  </si>
  <si>
    <t>Porcentaje De Eventos Y 
Festividades En Morelia.</t>
  </si>
  <si>
    <t>Impulsar El  Orden Del 
Comercio Tolerado En 
Eventos De La Ciudad.</t>
  </si>
  <si>
    <t>Número De Eventos Y Festividades En Morelia Realizadas/Número 
De Eventos Y Festividades En Morelia Establecidos)*100</t>
  </si>
  <si>
    <t>Promedio De Convenios 
Logrados Para 
Proyectos Con 
Organismos Federales Y 
Estatales.</t>
  </si>
  <si>
    <t>Adecuada Gestión Urbana 
Para La Conservación Del 
Patrimonio Cultural De La 
Ciudad.</t>
  </si>
  <si>
    <t>(Número De Convenios Logrados/Total De Convenios)*100</t>
  </si>
  <si>
    <t>Convenios</t>
  </si>
  <si>
    <t>Porcentaje Del 
Cumplimiento De Las 
Actividades De La 
Dependencia.</t>
  </si>
  <si>
    <t>Adecuada Supervisión Del 
Cumplimiento De Los 
Programas</t>
  </si>
  <si>
    <t>Total De Actividades Realizadas/Total De Las Actividades)*100</t>
  </si>
  <si>
    <t>Informes</t>
  </si>
  <si>
    <t>Porcentaje De Asistencia 
A Las Reuniones Con 
Organismos 
Gubernamentales Y De 
Las Asociaciones.</t>
  </si>
  <si>
    <t xml:space="preserve">
Eficiencia</t>
  </si>
  <si>
    <t>Suficiente Representación 
Ante Los Organismos 
Gubernamentales Y 
Asociaciones.</t>
  </si>
  <si>
    <t>(Reuniones Asistidas/Total Reuniones Convocadas)*100</t>
  </si>
  <si>
    <t>Reuniones</t>
  </si>
  <si>
    <t>01 de enero al 31 de diciembre</t>
  </si>
  <si>
    <t>Eficiente conducción de la Política Pública  y de Servicios propios de la Secretaría.</t>
  </si>
  <si>
    <t>Eficiente conducción de la política pública y de servicios propios de la Secretaría.</t>
  </si>
  <si>
    <t>Promedio de reuniones, trámites y servicios realizados en la Secretaría.</t>
  </si>
  <si>
    <t>Eficiacia</t>
  </si>
  <si>
    <t>(0.25*(Porcentaje de reuniones y solicitudes atendidas)+0.25*(Porcentaje de regularización de establecimientos)+0.25*(Eficiencia en la demanda de servicios de emergencia))*100</t>
  </si>
  <si>
    <t>Reuniones, soilicitudes</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</si>
  <si>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</si>
  <si>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</si>
  <si>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</si>
  <si>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</si>
  <si>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</si>
  <si>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1 de enero al 31 de diciembre</t>
  </si>
  <si>
    <t>Eficiente coordinación para establecer la política interna del municipio, así como la gestión y vinculación intersectorial del Municipio.</t>
  </si>
  <si>
    <t>Porcentaje de reuniones en cumplimiento al Plan Municipal de Desarrollo.</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</si>
  <si>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</si>
  <si>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</si>
  <si>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</si>
  <si>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</si>
  <si>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</si>
  <si>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Continuidad, generación e impulso en los acuerdos de hermanamientos y ciudad educadora.</t>
  </si>
  <si>
    <t>Nivel de vinculación entre dependenciasy sectores sociales.</t>
  </si>
  <si>
    <t>(0.34*(Número de disposiciones cumplidas/Número de disposiciones solicitadas)+0.33*(Número de hermanamientos internacionales regulados/Total de hermanamientos internacionales)+0.33*(Númer de actividades logradas/Total de actividades necesarias))*100</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</si>
  <si>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</si>
  <si>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</si>
  <si>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</si>
  <si>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</si>
  <si>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</si>
  <si>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</si>
  <si>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</si>
  <si>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</si>
  <si>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</si>
  <si>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</si>
  <si>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Adecuada coordinación con personal para atención de la ciudadanía y revisión de licencias.</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</si>
  <si>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</si>
  <si>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</si>
  <si>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</si>
  <si>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</si>
  <si>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</si>
  <si>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</si>
  <si>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</si>
  <si>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</si>
  <si>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</si>
  <si>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</si>
  <si>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</si>
  <si>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</si>
  <si>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</si>
  <si>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</si>
  <si>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</si>
  <si>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</si>
  <si>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</si>
  <si>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(Número de solicitudes atendidas/Número de solicitudes recibidas)*100</t>
  </si>
  <si>
    <t>Contar con los recursos humanos, financieros y materiales para atender la demanda en los servicios de emergencia.</t>
  </si>
  <si>
    <t>Eficiencia en la demanda de servicios de emergencias.</t>
  </si>
  <si>
    <t>Estrategico</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</si>
  <si>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</si>
  <si>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</si>
  <si>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</si>
  <si>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</si>
  <si>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</si>
  <si>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</si>
  <si>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Realizar los documentos necesarios para la operación y administración eficiente que sustente la Coordinación de Portección Civil y Bomberos.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</si>
  <si>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</si>
  <si>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</si>
  <si>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</si>
  <si>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</si>
  <si>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</si>
  <si>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</si>
  <si>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</si>
  <si>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</si>
  <si>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</si>
  <si>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</si>
  <si>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</si>
  <si>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</si>
  <si>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</si>
  <si>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</si>
  <si>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</si>
  <si>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</si>
  <si>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</si>
  <si>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</si>
  <si>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</si>
  <si>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</si>
  <si>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</si>
  <si>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</si>
  <si>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</si>
  <si>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</si>
  <si>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</si>
  <si>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</si>
  <si>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</si>
  <si>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</si>
  <si>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</si>
  <si>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</si>
  <si>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</si>
  <si>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</si>
  <si>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</si>
  <si>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</si>
  <si>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Secretaría del H. Ayuntamiento de Morelia</t>
  </si>
  <si>
    <t>Secretaría del Ayuntamiento</t>
  </si>
  <si>
    <t xml:space="preserve">Fecha de validación </t>
  </si>
  <si>
    <t>No se ajustaron</t>
  </si>
  <si>
    <t>Enero a marzo de 2017</t>
  </si>
  <si>
    <t xml:space="preserve">Coordinar las actividades, estrategias y mecanismos que permitan potencializar el Turismo en el Municipio de Morelia, Michoacán. </t>
  </si>
  <si>
    <t xml:space="preserve">Índice de Incremento del potencial turístico del municipio </t>
  </si>
  <si>
    <t>Mayor Potencial Turístico del Municipio de Morelia.</t>
  </si>
  <si>
    <t>((Número de visitantes nacionales e internacionales en el año 2017- Número de visitantes nacionales e internacionales en el año 2016)-1)*100</t>
  </si>
  <si>
    <t xml:space="preserve">En proceso </t>
  </si>
  <si>
    <t>Porcentaje de Gestión y coordinación de las acciones de la Dependencia</t>
  </si>
  <si>
    <t>Implementar más medidas para mejorar la gestión y coordinación de acciones en la atención y segumietno a programas</t>
  </si>
  <si>
    <t>0.30*(Número de Servidores Públicos que realizan sus Funciones/Total de Servidores Públicos adscritos a la Dependencia)+0.70*(Acuerdos logrados acumulados/Acuerdos Gestionados en las reuniones necesarias celebradas))*100</t>
  </si>
  <si>
    <t>Personas
Acuerdos
Reuniones</t>
  </si>
  <si>
    <t>Lista de Servidores Públicos que realizan sus funciones
Plantilla de Personal Actualizada
Informe de la Titular</t>
  </si>
  <si>
    <t>Porcentaje de Gestión en programas que potencialicen el Turismo</t>
  </si>
  <si>
    <t>Impulsar acciones efectivas de getión en Programas que potencialicen el turismo en el Municipio.</t>
  </si>
  <si>
    <t>(Gestiones concretadas acumuladas/Total anual de gestiones necesarias)*100</t>
  </si>
  <si>
    <t xml:space="preserve">Consolidación de Informe </t>
  </si>
  <si>
    <t xml:space="preserve">Porcerntaje de Administración eficiente de recursos asignados a la Dependencia </t>
  </si>
  <si>
    <t>Fortalecer la comunicación efectiva para la administración eficiente de los recursos</t>
  </si>
  <si>
    <t>(Total acumulado de recursos ejercidos/ (Total anual de recursos asignados+ Ampliaciones líquidas acumuladas -Reducciones líquidas acumuladas))*100</t>
  </si>
  <si>
    <t>Pesos</t>
  </si>
  <si>
    <t>Reporte de Comportamiento Presupuestal
Oficios de Ampliación
Oficios de Reducción</t>
  </si>
  <si>
    <t>Índice de incremento de eventos de Promoción Turística</t>
  </si>
  <si>
    <t>Mayor impulso a nuevos segmentos de turísticos</t>
  </si>
  <si>
    <t>((Total acumulado de eventos en el año 2017/Total de eventos realizados 2016)-1)*100</t>
  </si>
  <si>
    <t xml:space="preserve">Testigos fotográficos y reportes de los departamentos </t>
  </si>
  <si>
    <t>Porcentaje de publicaciones en medios</t>
  </si>
  <si>
    <t xml:space="preserve">Posicionar la Marca Morelia en plataformas digitales e impresas, para una identidad turística </t>
  </si>
  <si>
    <t>(Total acumulado de publicaciones realizadas/Total de publicaciones necesarias en el año 2017)*100</t>
  </si>
  <si>
    <t>Testigos fotográficos y reportes elaborados por el Departamento</t>
  </si>
  <si>
    <t>Porcentaje de incremento en la realización de eventos de Reuniones</t>
  </si>
  <si>
    <t xml:space="preserve">Implementar estrategias para posicionar a Morelia como destino de reuniones. </t>
  </si>
  <si>
    <t>(Total acumulado de eventos realizados/Total de eventos necesarios en el año 2017)*100</t>
  </si>
  <si>
    <t xml:space="preserve">Evento </t>
  </si>
  <si>
    <t>Porcentaje de incremento en la participación en Ferias y Festivales</t>
  </si>
  <si>
    <t xml:space="preserve">Mayor diversificación de la participación en ferias y festivales para promover los segmentos de turismo. </t>
  </si>
  <si>
    <t>Procentaje de diversificación de productos y servicios turísticos</t>
  </si>
  <si>
    <t>Aumentar la diversificación en la oferta de productos, servicios e infraestructura turística.</t>
  </si>
  <si>
    <t>(0.30*(Número acumulado de Nuevos Productos y Servicios Turísticos/Total anual necesario de Nuevos Productos y Servicios Turísticos)+ 0.70*(Número acumulado de Productos y Servicios fortalecidos/Total necesario anual de Productos y Servicios a fortalecer))*100</t>
  </si>
  <si>
    <t xml:space="preserve">Reporte del Área
Programa Operativo Anual </t>
  </si>
  <si>
    <t>Porcentaje de eficacia en la gestión y realización de acciones para el fortalecimiento de productos y atractivos turísticos</t>
  </si>
  <si>
    <t>Mayor fortalecimiento a productos y atractivos turísticos para la diversificación de la oferta turística del Municipio.</t>
  </si>
  <si>
    <t>(0.30*(Número acumulado de Gestiones Realizadas/ Total anual necesario de Gestiones)+0.70*(Número acumulado de Productos y Atractivos Fortalecidos/Total necesario anual de Productos y Atractivos a fortalecer))*100</t>
  </si>
  <si>
    <t>Acción</t>
  </si>
  <si>
    <t xml:space="preserve">Reporte del Área </t>
  </si>
  <si>
    <t>Porcentaje de actividades que incrementen el valor turístico</t>
  </si>
  <si>
    <t xml:space="preserve">Mayor realización de acciones y actividades que incrementen el valor turísticos del patrimonio intangible del Municipio. </t>
  </si>
  <si>
    <t>(Número acumulado de actividades que incrementan el valor turístico/Total anual programado de actividades para incrementar el valor turístico)*100</t>
  </si>
  <si>
    <t>Reporte del Área</t>
  </si>
  <si>
    <t xml:space="preserve">Porcentaje de consolidación de Productos Turísticos </t>
  </si>
  <si>
    <t xml:space="preserve">Innovar, desarrollar y consolidar los productos turísticos del Municipio con mayor colaboración. </t>
  </si>
  <si>
    <t>(Total acumulado de productos turísticos/Total programado anual de productos turísticos)*100</t>
  </si>
  <si>
    <t>Reporte del área y Testigos Fotográficos</t>
  </si>
  <si>
    <t>ND</t>
  </si>
  <si>
    <t>Elaboracion de proyectos para gestionar recursos ante otras entidades</t>
  </si>
  <si>
    <t>Eficaz administracion de los programas centrales</t>
  </si>
  <si>
    <t>Eficiente supervisión de los programas centrales</t>
  </si>
  <si>
    <t>Eficaz control de los recursos humanos y materiales</t>
  </si>
  <si>
    <t>Visto bueno para el otorgamiento de espacios públicos en el centro histórico</t>
  </si>
  <si>
    <t>Vinculación con instituciones educativas para el servicio social</t>
  </si>
  <si>
    <t>Eficaz  enlace con asuntos jurídicos e informáticos</t>
  </si>
  <si>
    <t>Eficaz difusión de los programas centrales en redes sociales</t>
  </si>
  <si>
    <t>Eliminación de pintas en cantería en inmuebles patrimonio</t>
  </si>
  <si>
    <t>Eliminación de pintas en fachadas de inmuebles patrimonio</t>
  </si>
  <si>
    <t>Retiro de flora y micro flora nociva</t>
  </si>
  <si>
    <t>INMUEBLE</t>
  </si>
  <si>
    <t>Atención inmediata a puntos críticos</t>
  </si>
  <si>
    <t>Retiro de anuncios y toldos fuera de norma</t>
  </si>
  <si>
    <t>Elaboración de dictámenes para la colocación de toldos y anuncios dentro de la norma</t>
  </si>
  <si>
    <t>Elaboración de dictámenes para otorgar licencias de construcción en el centro histórico</t>
  </si>
  <si>
    <t>Elaboración de atlas de edificios catalogados como patrimonio</t>
  </si>
  <si>
    <t>Capacitación del comercio tolerado y ciudadanía</t>
  </si>
  <si>
    <t>Dignificación de la imagen del comercio tolerado</t>
  </si>
  <si>
    <t>EVENTOS</t>
  </si>
  <si>
    <t>Eventos festivos y culturales en el centro histórico</t>
  </si>
  <si>
    <t>Rescate de barrios</t>
  </si>
  <si>
    <t>Cruce seguro</t>
  </si>
  <si>
    <t>Eventos culturales en las tenencias</t>
  </si>
  <si>
    <t>Gestionar recursos ante otras entidades para ampliar la conservación del patrimonio cultural</t>
  </si>
  <si>
    <t>Número de gestión de recursos solicitados/ Numero de gestiones de recursos autorizados )*100</t>
  </si>
  <si>
    <t>FORMATO</t>
  </si>
  <si>
    <t>Supervisar, administrar y coordinar las acciones de los programas de las direcciones de la gerencia</t>
  </si>
  <si>
    <t xml:space="preserve">(Número de reuniones mensuales citadas / Numero de reuniones realizadas)*100 </t>
  </si>
  <si>
    <t xml:space="preserve">Combatir las pintas en edificios retiro de flora nociva en el patrimonio cultural tangible </t>
  </si>
  <si>
    <t>(Número de edificios reparados por pintura y flora nociva / total de edificios dañados por pinta y flora )*100</t>
  </si>
  <si>
    <t xml:space="preserve">Arreglo y mantenimiento del mobiliario urbano en el Centro Histórico </t>
  </si>
  <si>
    <t>(Número de puntos críticos intervenidos / total de puntos críticos a atender)*x100</t>
  </si>
  <si>
    <t>PIEZA</t>
  </si>
  <si>
    <t>Dar cursos de capacitación de nuestro patrimonio cultural al sector empresarial y al comercio tolerado</t>
  </si>
  <si>
    <t>(Número de cursos propuestos / número de cursos realizados)*100</t>
  </si>
  <si>
    <t>PERSONAS</t>
  </si>
  <si>
    <t>Fomentar el interés por explotar el patrimonio intangible de las tenencias</t>
  </si>
  <si>
    <t>(Número de eventos efectuados / número de eventos presupuestados)*100</t>
  </si>
  <si>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</si>
  <si>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</si>
  <si>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</si>
  <si>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</si>
  <si>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</si>
  <si>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</si>
  <si>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</si>
  <si>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</si>
  <si>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</si>
  <si>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</si>
  <si>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</si>
  <si>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</si>
  <si>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</si>
  <si>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</si>
  <si>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</si>
  <si>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</si>
  <si>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Enero-Marzo</t>
  </si>
  <si>
    <t>Eficiencia en el Control Interno, evaluación municipal, desarrollo administrativo, legalidad y correcta aplicación en tiempo y forma del gasto público de la hacienda municipal</t>
  </si>
  <si>
    <t>Que los recursos públicos se utilicen con legalidad, honestidad y eficiencia para los fines previamente establecidos, en beneficio de la ciudadanía</t>
  </si>
  <si>
    <t>Indice de eficiencia del programa operativo anual de la Contraloría</t>
  </si>
  <si>
    <t>Indice de eficiencia del  programa operativo anual de la contraloria</t>
  </si>
  <si>
    <t>(Indice de eficiencia del Programa Operativo Anual de la Contraloría/ Total de eficiencia del Porgrama Operativo Anual de la Contraloría)*100</t>
  </si>
  <si>
    <t>Matriz de Indicadores 2015</t>
  </si>
  <si>
    <t>Enero-marzo</t>
  </si>
  <si>
    <t>Fortalecimiento de la Fiscalización de la Administración Pública Municipal</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</si>
  <si>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</si>
  <si>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</si>
  <si>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</si>
  <si>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</si>
  <si>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Matriz de Indicadores 2017</t>
  </si>
  <si>
    <t>IMCUFIDE</t>
  </si>
  <si>
    <t>Fortalecer las acciones de prevencion contra el sedentarismo y la delincuencia en el Mpio. De Morelia</t>
  </si>
  <si>
    <t>Contribuir al desarrollo integral de las personas asi como elevar el nivel de vida social, cultural de los habitantes del Mpio. De Morelia a través de la activación física y deportiva.</t>
  </si>
  <si>
    <t>Porcentaje de la poblacion que realiza actividad fisica</t>
  </si>
  <si>
    <t>Que porcentaje de la población realiza actividad fisica y recreativa en el Mpio. De Morelia</t>
  </si>
  <si>
    <t>Actividad fisica, deportiva y recreativa de la poblacion del Mpio. De Morelia</t>
  </si>
  <si>
    <t>(numero de usuarios en las instalaciones deportivas del IMCUFIDE+numero de usuarios en las academias de natacion+numero de participantes en eventos deportivos+numero de usuarios beneficiados por los programas/poblacion total del Mpio)*100</t>
  </si>
  <si>
    <t>Inscripciones</t>
  </si>
  <si>
    <t>Reporte de afluencia de usuarios en unidades deportivas, informes tecnicos de eventos, reportes de usarios inscritos e academias de natacion , reporte de INEGI</t>
  </si>
  <si>
    <t xml:space="preserve">Porcentaje de desarrollo económico del municipio. </t>
  </si>
  <si>
    <t>Fomentar la aplicación e  impulso del Desarrollo Económico del Municipio</t>
  </si>
  <si>
    <t>(Número de solicitudes atendidas en programas de la Secretaría/ Población económicamente activa del Municipio) *100</t>
  </si>
  <si>
    <t>Porcentaje de conocimiento operativo.</t>
  </si>
  <si>
    <t>Personal con aplicación de las políticas Publicas/ Total de la Plantilla del personal de la Secretaría) *100</t>
  </si>
  <si>
    <t>Porcentaje de gestión, coordinación y dirección.</t>
  </si>
  <si>
    <t>Correcta gestión, coordinación y dirección.</t>
  </si>
  <si>
    <t>(Total de tramites cumplidos/ Total de trámites que realiza el H. Ayuntamiento del Municipio) *100</t>
  </si>
  <si>
    <t>Porcentaje de eficacia de aplicación en las políticas públicas.</t>
  </si>
  <si>
    <t>Eficaz aplicación de las políticas públicas.</t>
  </si>
  <si>
    <t>(Total de solicitudes atendidas/Total de solicitudes recibidas) *100</t>
  </si>
  <si>
    <t>Porcentaje de incidencia de los resultados de Promoción sobre el Establecimiento de Empresas</t>
  </si>
  <si>
    <t>Generar condiciones y generar estrategias de promoción para atraer nuevas inversiones.</t>
  </si>
  <si>
    <t>(Empresas apoyadas para su establecimiento / número de licencias expedidas en el mismo periodo) *100</t>
  </si>
  <si>
    <t>Porcentaje de impacto de las estrategias de promoción</t>
  </si>
  <si>
    <t>Elaborar programas de promoción nacional e internacional para la atracción de nuevas inversiones</t>
  </si>
  <si>
    <t>(Total de empresas atendidas atraídas por las estrategias de promoción / número de licencias expedidas en el mismo periodo)  *100</t>
  </si>
  <si>
    <t>Índice de efectividad en los programas de establecimiento de empresas</t>
  </si>
  <si>
    <t>Desarrollar programas que coadyuven a mejores condiciones para recibir nuevas inversiones</t>
  </si>
  <si>
    <t>(Número de empresas beneficiadas por los programas de establecimiento de empresas / número de licencias de funcionamiento expedidas en el mismo periodo.) *100</t>
  </si>
  <si>
    <t xml:space="preserve">Porcentaje de programas de incubación, financiamiento, capacitación, empleo, competitividad y formalización. </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</si>
  <si>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</si>
  <si>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</si>
  <si>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Porcentaje de personas atendidas en incubación y formación de emprendedores y nuevas empresas</t>
  </si>
  <si>
    <t>Reforzar la vinculación y promoción de programas que impulsen y fomenten el emprendimiento en el municipio.</t>
  </si>
  <si>
    <t>(Número de solicitudes atendidas de incubación/ Población económicamente activa del Municipio) *100</t>
  </si>
  <si>
    <t>Porcentaje de montos colocados en créditos a las MIPYMES y Emprendedores</t>
  </si>
  <si>
    <t>Facilitar esquemas de financiamiento en coordinación con Instituciones Financieras del orden público y privado del Municipio.</t>
  </si>
  <si>
    <t>(Monto de crédito colocado en el año inicial/Montos de crédito colocado en el año final) *100</t>
  </si>
  <si>
    <t>Porcentaje de personas y MIPYMES vinculadas a los programas de capacitación, así como Porcentaje de personas vinculadas a una vacante de empleo</t>
  </si>
  <si>
    <t>Facilitar los programas de capacitación que impulsen la competitividad y el empleo.</t>
  </si>
  <si>
    <t>Porcentaje de MIPYMES vinculadas a programas de competitividad y formalización</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</si>
  <si>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</si>
  <si>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</si>
  <si>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Porcentaje de unidades de producción pecuaria apoyadas con acciones integrales</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</si>
  <si>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</si>
  <si>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</si>
  <si>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Porcentaje de tecnificación de las actividades agropecuarias y forestales</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</si>
  <si>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</si>
  <si>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</si>
  <si>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Promedio de desarrollo de las actividades económicas pecuarias.</t>
  </si>
  <si>
    <t>Implementación de estrategias para alcanzar el desarrollo sustentable de las actividades pecuarias</t>
  </si>
  <si>
    <t xml:space="preserve">
(Cabezas con apoyo integral de los programas de la Dirección / Cabezas registradas INEGI en el municipio) *100</t>
  </si>
  <si>
    <t>Índice de construcción y/o rehabilitación de infraestructura básica para el fomento agropecuario</t>
  </si>
  <si>
    <t>Creación de programas que doten de infraestructura básica, vinculada a  las principales actividades agropecuarias.</t>
  </si>
  <si>
    <t>(Número de Unidades de Producción Agropecuaria atendidas / Número de Unidades de Producción registradas INEGI en el municipio)* 100)</t>
  </si>
  <si>
    <t>No se han realizado ajustes</t>
  </si>
  <si>
    <t>Ene-Mar</t>
  </si>
  <si>
    <t>Reporte de Monitoreo del Avance Trimestral 2017.</t>
  </si>
  <si>
    <t>Lista de asistencia</t>
  </si>
  <si>
    <t>Registro de licencias</t>
  </si>
  <si>
    <t>Registro de solicitudes</t>
  </si>
  <si>
    <t>Registro de atenciones</t>
  </si>
  <si>
    <t>Reporte de atenciones</t>
  </si>
  <si>
    <t>Reporte de actas</t>
  </si>
  <si>
    <t>Registro</t>
  </si>
  <si>
    <t>Reporte de emergencia</t>
  </si>
  <si>
    <t>Reporte de trámites</t>
  </si>
  <si>
    <t>Coordinar Las Gestiones Y Solicitudes De La Ciudadanía, Para La Adecuada Prestación De Servicios Y Trámites, Propios De La
Secretaría Del Ayuntamiento.</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</si>
  <si>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</si>
  <si>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</si>
  <si>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</si>
  <si>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Conducir Eficientemente Los Asuntos Interinstitucionales Y De Cabildo, Así Como Garantizar El Derecho De Acceso A La
Información Pública.</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</si>
  <si>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</si>
  <si>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</si>
  <si>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</si>
  <si>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</si>
  <si>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</si>
  <si>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</si>
  <si>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</si>
  <si>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</si>
  <si>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</si>
  <si>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</si>
  <si>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</si>
  <si>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</si>
  <si>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</si>
  <si>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</si>
  <si>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</si>
  <si>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</si>
  <si>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</si>
  <si>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</si>
  <si>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</si>
  <si>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</si>
  <si>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</si>
  <si>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</si>
  <si>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</si>
  <si>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</si>
  <si>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</si>
  <si>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</si>
  <si>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</si>
  <si>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</si>
  <si>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</si>
  <si>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</si>
  <si>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</si>
  <si>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</si>
  <si>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</si>
  <si>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</si>
  <si>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</si>
  <si>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</si>
  <si>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</si>
  <si>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</si>
  <si>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</si>
  <si>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</si>
  <si>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</si>
  <si>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</si>
  <si>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</si>
  <si>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</si>
  <si>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</si>
  <si>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</si>
  <si>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</si>
  <si>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</si>
  <si>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</si>
  <si>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</si>
  <si>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</si>
  <si>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</si>
  <si>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</si>
  <si>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</si>
  <si>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</si>
  <si>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</si>
  <si>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</si>
  <si>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</si>
  <si>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</si>
  <si>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</si>
  <si>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</si>
  <si>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</si>
  <si>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</si>
  <si>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</si>
  <si>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</si>
  <si>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</si>
  <si>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</si>
  <si>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</si>
  <si>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</si>
  <si>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Tesorería</t>
  </si>
  <si>
    <t>Enero-Diciembre 2017</t>
  </si>
  <si>
    <t>Adecuada aplicación en el
manejo de las finanzas
públicas del Municipio.</t>
  </si>
  <si>
    <t>Cumplimiento a los
requerimientos en materia
presupuestal del egreso.</t>
  </si>
  <si>
    <t>(Número de requerimientos contestados/Total de
requerimientos)*100</t>
  </si>
  <si>
    <t>Requerimiento</t>
  </si>
  <si>
    <t>Mejorar la aplicación de la
normatividad del
presupuesto basado en
resultados y sistema de
seguimiento de evaluación
del desempeño.</t>
  </si>
  <si>
    <t>(Número de disposiciones aplicadas al presupuesto basado en
resultados y sistema de seguimiento de evaluación del
desempeño/Total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</si>
  <si>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</si>
  <si>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</si>
  <si>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(Número de disposiciones aplicadas de la Ley en materia de
presupuestación/Número de disposiciones vigentes aplicables en
materia de presupuestación)*100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</si>
  <si>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</si>
  <si>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</si>
  <si>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</si>
  <si>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</si>
  <si>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Mujeres</t>
  </si>
  <si>
    <t xml:space="preserve">Porcentaje de mujeres asesoradas y representadas legalmente. </t>
  </si>
  <si>
    <t xml:space="preserve">Es el total de mujeres que se beneficiaron con los servicios que el departamento jurídico ofrece.    </t>
  </si>
  <si>
    <t>(Número de mujeres  asesoradas y representadas legalmente durante el ejercicio 2017/Número de mujeres morelianas de entre 15 a 64 años)*100</t>
  </si>
  <si>
    <t xml:space="preserve">Informe de actividades por el departamento de atención jurídica </t>
  </si>
  <si>
    <t>Porcentaje de módulos instalados en las tenencias del municipio Morelia</t>
  </si>
  <si>
    <t xml:space="preserve">Total de módulos instalados en las tenencias de Morelia.   </t>
  </si>
  <si>
    <t>(Número de módulos instalados por el instituto/ Número de tenencias en el municipio que no cuentan con un módulo de asesoría jurídica)*100</t>
  </si>
  <si>
    <t xml:space="preserve">Módulos </t>
  </si>
  <si>
    <t>Porcentaje de mujeres que se beneficiaron con los servicios de pláticas, cursos y talleres que imparte el departamento jurídico.</t>
  </si>
  <si>
    <t>Es el total de mujeres que asistieron a las pláticas cursos y talleres del departamento jurídico.</t>
  </si>
  <si>
    <t xml:space="preserve">(Número de mujeres que asistieron a las pláticas cursos y talleres/ Número de mujeres morelianas de entre 15 a 64 años)*100  </t>
  </si>
  <si>
    <t>Porcentaje de empleados que se encuentran capacitados.</t>
  </si>
  <si>
    <t xml:space="preserve">Es el total de empleados que se requiere capacitar. </t>
  </si>
  <si>
    <t>(Número de empleados que acudieron a una capacitación/ Número de empleados que aún no han sido capacitados)*100</t>
  </si>
  <si>
    <t xml:space="preserve">Empleados </t>
  </si>
  <si>
    <t xml:space="preserve">Informe de actividades por parte de la delegacion administrativa </t>
  </si>
  <si>
    <t xml:space="preserve">Aplicar de manera eficiente los recursos asignados. </t>
  </si>
  <si>
    <t>Medir el comportamiento del gasto de una manera eficiente.</t>
  </si>
  <si>
    <t>(Total de presupuesto erogado)/(Total de presupuesto asignado)*100</t>
  </si>
  <si>
    <t xml:space="preserve">Presupuesto </t>
  </si>
  <si>
    <t>Formato comportamiento del gasto</t>
  </si>
  <si>
    <t>Porcentaje de personal capacitado en los temas de género</t>
  </si>
  <si>
    <t xml:space="preserve">Es el porcentaje en el cumplimiento de los cursos para capacitar al personal. </t>
  </si>
  <si>
    <t>(Número de empleados que acudieron a una capacitación de genero/Empleados que aún no han tomado una capacitación de género)*100</t>
  </si>
  <si>
    <t xml:space="preserve">Porcentaje de mujeres que se beneficiaron con los servicios que el departamento de capacitación ofrece.   </t>
  </si>
  <si>
    <t xml:space="preserve">Es el porcentaje de mujeres que se beneficiaron con los servicios que el departamento de capacitación ofrece.  </t>
  </si>
  <si>
    <t xml:space="preserve">(Número de mujeres que generaron su propia fuente de empleo/Número de asistentes a los cursos para generar su propia fuente empleo)*100  </t>
  </si>
  <si>
    <t xml:space="preserve">Mujeres </t>
  </si>
  <si>
    <t xml:space="preserve">Informe de actividades por parte del departamento de capacitacion </t>
  </si>
  <si>
    <t>Porcentaje de mujeres que se beneficiaron con la apertura de un espacio temporal para exhibir y vender los productos que elaboran.</t>
  </si>
  <si>
    <t xml:space="preserve">Es el total de mujeres beneficiadas con el servicio de capacitación para el auto-empleo. </t>
  </si>
  <si>
    <t>(Número de mujeres que se les brindo un espacio temporal para exhibir y vender los productos que elaboran en los cursos de auto-empleo /Número de mujeres que generaron su propia fuente de empleo)*100</t>
  </si>
  <si>
    <t>Porcentaje de mujeres encuestadas en el municipio</t>
  </si>
  <si>
    <t xml:space="preserve">Porcentaje de mujeres a las que se les aplico una encuesta. </t>
  </si>
  <si>
    <t>(Número de mujeres que se les ha aplicado una encuesta/ Número de mujeres morelianas de entre 15 a 64 años)*100</t>
  </si>
  <si>
    <t>Porcentaje de mujeres atendidas con el servicio de asistencia social y psicológica.</t>
  </si>
  <si>
    <t xml:space="preserve">Es el total de mujeres que atendió el departamento de atención psicológica. </t>
  </si>
  <si>
    <t>(Número de mujeres que contaron con la atención del departamento de asistencia social y psicológica/ Número de mujeres morelianas de entre 15 a 64 años)*100</t>
  </si>
  <si>
    <t xml:space="preserve">Informe de actividades por parte del departamento de asistencia social y psicología </t>
  </si>
  <si>
    <t>Porcentaje de mujeres que tomaron una terapia psicológica.</t>
  </si>
  <si>
    <t xml:space="preserve">Es el número de mujeres que se beneficiaron con el servicio de terapia psicológica, individual, grupal o de pareja. </t>
  </si>
  <si>
    <t>(Número de mujeres que se atendieron con algún tipo de terapia psicológica)/(Número de mujeres que se atendieron en el departamento de psicología)*100</t>
  </si>
  <si>
    <t>Porcentaje de mujeres beneficiadas con los cursos, pláticas o talleres que el departamento de psicología ofrece.</t>
  </si>
  <si>
    <t xml:space="preserve">Es el total de mujeres que acudieron a los cursos, platicas y talleres que imparte el departamento de atención psicológica </t>
  </si>
  <si>
    <t>(Número de mujeres que acudieron a las pláticas, cursos o talleres que el departamento de psicología ofrece/ Número de mujeres que se atendieron en el departamento de psicología)*100</t>
  </si>
  <si>
    <t>Porcentaje de mujeres que se enteraron de los servicios por medio del departamento de difusión y relaciones públicas.</t>
  </si>
  <si>
    <t>Es el total de mujeres que se enteraron de los servicios por medio del departamento de difusión y relaciones públicas.</t>
  </si>
  <si>
    <t>(Número de mujeres que se enteraron de los servicios por medio del departamento de difusión/Número de mujeres que acudieron al instituto a beneficiarse de algún servicio que el instituto ofrece)*100</t>
  </si>
  <si>
    <t>Informe de actividades por la coordinación de difusión y relaciones públicas.</t>
  </si>
  <si>
    <t>Porcentaje de eventos coordinados</t>
  </si>
  <si>
    <t xml:space="preserve">Es el total de eventos que coordina el departamento de efusión y relaciones publicas </t>
  </si>
  <si>
    <t>(Número de  eventos que el departamento de difusión coordino/Número de solicitudes de apoyo para la coordinación de evento)*100</t>
  </si>
  <si>
    <t xml:space="preserve">Es el porcentaje de campañas realizadas en las tenencias de Morelia </t>
  </si>
  <si>
    <t>(Número de campañas realizadas/Numero de tenencias del municipio)*100</t>
  </si>
  <si>
    <t xml:space="preserve">Campañas </t>
  </si>
  <si>
    <t>Porcentaje de mujeres que se beneficiaron con los servicios médicos que el instituto ofrece.</t>
  </si>
  <si>
    <t xml:space="preserve">Es el número de mujeres que se beneficiaron con los servicios del departamento médico </t>
  </si>
  <si>
    <t>(Número de mujeres atendidas por el departamento medico/ Número de mujeres morelianas de entre 15 a 64 años)*100</t>
  </si>
  <si>
    <t xml:space="preserve">Informe de actividades por parte del departamento de atención medica </t>
  </si>
  <si>
    <t>Porcentaje de módulos de atención inmediata instalados</t>
  </si>
  <si>
    <t xml:space="preserve">Número de mujeres que se beneficiaron con el servicio de consulta médica. </t>
  </si>
  <si>
    <t xml:space="preserve">(Número de módulos de atención inmediata instalados /Número de solicitudes de módulos de atención inmediata)*100  </t>
  </si>
  <si>
    <t>Porcentaje de mujeres que se beneficiaron con el servicio de nutrición que otorga el instituto.</t>
  </si>
  <si>
    <t xml:space="preserve">Número de mujeres que atendió el área de nutrición </t>
  </si>
  <si>
    <t>(Número de mujeres que se beneficiaron con el servicio de nutrición/ Número de mujeres morelianas de entre 15 a 64 años)*100</t>
  </si>
  <si>
    <t xml:space="preserve">Porcentaje de mujeres beneficiadas con las acciones que realiza el área de trabajo social. </t>
  </si>
  <si>
    <t xml:space="preserve">Es el total de mujeres que se atendieron con el servicio de trabajo social. </t>
  </si>
  <si>
    <t>(Número de mujeres atendidas por el área de trabajo social/ Número de mujeres morelianas de entre 15 a 64 años)*100</t>
  </si>
  <si>
    <t xml:space="preserve">Porcentaje de campañas realizadas  </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</si>
  <si>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</si>
  <si>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</si>
  <si>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</si>
  <si>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</si>
  <si>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</si>
  <si>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</si>
  <si>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</si>
  <si>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</si>
  <si>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</si>
  <si>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</si>
  <si>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</si>
  <si>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</si>
  <si>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</si>
  <si>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</si>
  <si>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</si>
  <si>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</si>
  <si>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</si>
  <si>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</si>
  <si>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</si>
  <si>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</si>
  <si>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</si>
  <si>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</si>
  <si>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</si>
  <si>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</si>
  <si>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</si>
  <si>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</si>
  <si>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</si>
  <si>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</si>
  <si>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</si>
  <si>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</si>
  <si>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</si>
  <si>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</si>
  <si>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</si>
  <si>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</si>
  <si>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</si>
  <si>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</si>
  <si>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</si>
  <si>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</si>
  <si>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</si>
  <si>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</si>
  <si>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</si>
  <si>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</si>
  <si>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</si>
  <si>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</si>
  <si>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</si>
  <si>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</si>
  <si>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Secretaría de Efectividad e innovación Gubernamental</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</si>
  <si>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</si>
  <si>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</si>
  <si>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</si>
  <si>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</si>
  <si>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Anual.</t>
  </si>
  <si>
    <t xml:space="preserve">Comisionado Municipal De Seguridad-Coordinación De La Oficina Del Comisionado-Direccion De Asuntos Internos-Direccion De Oficialia Mayor- Dirección De Ejecución De Sanciones Administrativas-Dirección De Asuntos Juridicos-Dirección De Politica Criminal-Dirección De Comunicación Social
</t>
  </si>
  <si>
    <t>Optimizar La Seguridad En El Municipio De Morelia.</t>
  </si>
  <si>
    <t xml:space="preserve">Indice Anual Del Cambio
De Inseguridad
</t>
  </si>
  <si>
    <t>Control De La Inseguridad Y La Impunidad.</t>
  </si>
  <si>
    <t>Total De Delitos Final Del Año 2017/ Total De Delitos Final Del Año 2016)*100</t>
  </si>
  <si>
    <t>Comisionado Municipal De Seguridad-Coordinación De La Oficina Del Comisionado</t>
  </si>
  <si>
    <t xml:space="preserve">Porcentaje Decoordinación De Acciones.
</t>
  </si>
  <si>
    <t>Planear, Organizar, Dirigir Y Controlar La Política Policial.</t>
  </si>
  <si>
    <t>Número De Acciones De Coordinación Reealizadas/Total De Acciones De Coordinación)*100</t>
  </si>
  <si>
    <t>Porcentaje Decoordinación Con Las Diferentes Instancias Para Realizar Programas Conjuntos De Trabajo.</t>
  </si>
  <si>
    <t>Coordinarse Con Las Instancias De Seguridad Y Prevención Social Federales Y Estatales.</t>
  </si>
  <si>
    <t>Número De Acciones De Coordinación Realizadas Con Las Instancias De Seguridad Y Prevención Social Federales Y Statales/Total De Acciones De Coordinación Realizadas Con Las Instancias De Seguridad Y Prevención Social Federales Y Estatales)*100</t>
  </si>
  <si>
    <t>Porcentaje De Coordinación Con El Comisario De Policía Para Establecer Estrategias De Trabajo.</t>
  </si>
  <si>
    <t>Ejercer El Mando De La Policía De Morelia A Través Del Comisario.</t>
  </si>
  <si>
    <t>Número De Acciones De Coordinación Realizadas Con El Comisario/Total De Acciones De Coordinación Con El Comisario) *100</t>
  </si>
  <si>
    <t>Comisionado Municipal De Seguridad-Direccion De Asuntos Internos</t>
  </si>
  <si>
    <t>Porcentaje De Eficiencia En La Atención A La Ciudadanía.</t>
  </si>
  <si>
    <t>Asegurar La Honradez Y Apego A La Legalidad En El Actuar Del Personal Policial.</t>
  </si>
  <si>
    <t>(Total De Quejas O Querellas/(Número De Infracciones+Número De Detenciones Administrativas))*100</t>
  </si>
  <si>
    <t>Porcentaje De Aplicaciónde Metodología Para La Investigación De La Actuación Policial.</t>
  </si>
  <si>
    <t>Recibir Quejas Y Realizar La Investigación Correspondiente De Los Elementos Policiales.</t>
  </si>
  <si>
    <t>Número De Quejas Atendidas Según La Aplicación De La Metodología Para Realizar Investigación/Total De Las Quejas Ciudadanas Recibidas Sobre Elementos Policiales)*100</t>
  </si>
  <si>
    <t>Optimizar La Seguridad En El Municipio De Morelia</t>
  </si>
  <si>
    <t>Porcentaje De Aplicación De La Metodología De Quejas Ciudadanas.</t>
  </si>
  <si>
    <t>Asegurar El Estricto Apego De Los Elementos Policiales A La Normatividad Vigente.</t>
  </si>
  <si>
    <t>Personal Policial Que Se Le Aplicaron Incidencias Por Mala Actuación/Total De Personal Policial)*100</t>
  </si>
  <si>
    <t>Comisionado Municipal De Seguridad-Direccion De Oficialia Mayor</t>
  </si>
  <si>
    <t>Porcentaje De La Gestión Y Atención De Servicios Administrativos.</t>
  </si>
  <si>
    <t>Planear, Organizar, Dirigir Y Controlar La Prestación De Los Servicios Administrativos</t>
  </si>
  <si>
    <t>Número De Servicios Atendidos/Total De Los Servicios Administrativos Existentes)*100</t>
  </si>
  <si>
    <t>Porcentaje De Adquisiciones Y Contrataciones.</t>
  </si>
  <si>
    <t>Planear Y Coordinar Las Adquisiciones, Contrataciones De Servicios Y Control De Bienes.</t>
  </si>
  <si>
    <t>Número De Adquisiciones Y Contrataciones /Total De Requerimientos De Servicios Y Bienes Solicitados)*100</t>
  </si>
  <si>
    <t>Porcentaje De Capacitación</t>
  </si>
  <si>
    <t>Planear Y Coordinar La Administración, Desarrollo Del Personal Y Del Servicio De Carrera Policía.</t>
  </si>
  <si>
    <t>(Número De Personal Policial Capacitado / Total De Personal Policial)*100</t>
  </si>
  <si>
    <t>Porcentaje De Eficacia En La Ejecución De Los Recursos.</t>
  </si>
  <si>
    <t>Optimizar La Aplicación De Recursos Federales Y Municipales, Destinados A La Seguridad Pública.</t>
  </si>
  <si>
    <t>(Total De Recursos Ejercidos / Total De Recursos Presupuestado) *100</t>
  </si>
  <si>
    <t>Porcentaje De Servicios</t>
  </si>
  <si>
    <t>Planear Y Coordinar La Administración De Los Servicios De Informática, Sistemas Y Telecomunicaciones.</t>
  </si>
  <si>
    <t>Número Servicios Atendidos /Total Requerimientos De Servicios) *100</t>
  </si>
  <si>
    <t>Comisionado Municipal De Seguridad-Dirección De Ejecución De Sanciones Administrativas</t>
  </si>
  <si>
    <t>Porcentaje De Apego A Protocolos.</t>
  </si>
  <si>
    <t>Asegurar La Integridad Y Estado De Derecho En Sanciones E Infracciones</t>
  </si>
  <si>
    <t>Total De Puestas A Disposición/Número De Denuncias)*100</t>
  </si>
  <si>
    <t>Porcentaje De Eficiencia En El Registro Para El Arresto Administrativo</t>
  </si>
  <si>
    <t xml:space="preserve">Implementar El Sistema Para El Arresto Administrativo. </t>
  </si>
  <si>
    <t>Número De Registro De Puestas A Disposición A Barandilla / Totalde Parte De Puestas A Disposición A Barandilla)*100</t>
  </si>
  <si>
    <t>Porcentaje De Eficiencia En El Registro De Mediación.</t>
  </si>
  <si>
    <t>Realizar El Trabajo De Mediación Con Infractores Y Proponer Al Juez Cívico La Imposición De Sanciones.</t>
  </si>
  <si>
    <t>Número De Registro De Mediación Con Infractores/Total De Parte De Propuestas Al Juez Cívico)*100</t>
  </si>
  <si>
    <t>Porcentaje De Personas Con Trabajo En Favor De La Comunidad.</t>
  </si>
  <si>
    <t>Implementar Los Programas De Trabajo En Favor De La Comunidad.</t>
  </si>
  <si>
    <t>Total De Personas Que Realizaron Trabajo Comunitario/Número De Personas Sujetas A Trabajo Comunitario)*100</t>
  </si>
  <si>
    <t>Porcentaje En La Aplicación En El Sistema De Guardia Y Custodia De Garantías Por Infracciones De Transito</t>
  </si>
  <si>
    <t>Optimizar La Guarda, Custodia Y Entrega De Vehículos Remitidos.</t>
  </si>
  <si>
    <t>(Número De Garantías Pagadas/Total De Garantías En Custodia)*100</t>
  </si>
  <si>
    <t>Comisionado Municipal De Seguridad-Dirección De Asuntos Juridicos</t>
  </si>
  <si>
    <t>Porcentaje De Eventos Legales Y Jurisdiccionales.</t>
  </si>
  <si>
    <t>Coordinar Los Procesos Legales Y Jurisdiccionales</t>
  </si>
  <si>
    <t>Total De Eventos Legales Y Jurisdiccionales Atendidos / Número De Eventos Legales Yjurisdiccionales Recibidos) *100</t>
  </si>
  <si>
    <t>Porcentaje De Litigios Jurídicos De La Organización</t>
  </si>
  <si>
    <t>Asesorar, Responder Y Litigar Los Asuntos Jurídicos De La Organización.</t>
  </si>
  <si>
    <t>Asuntos Atendidos /Total De Asuntos Jurídicos Recibidos) *100</t>
  </si>
  <si>
    <t>Porcentaje De Representaciones Jurídicas De Los Elementos Policiales.</t>
  </si>
  <si>
    <t>Asesorar Y Representar A Los Elementos Policiales En Asuntos Jurídicos Derivados De Su Función.</t>
  </si>
  <si>
    <t>Número De Representaciones Jurídicas De Los Policías / Número De Representaciones Jurídicas Recibidas) *100</t>
  </si>
  <si>
    <t>Comisionado Municipal De Seguridad-Dirección De Politica Criminal</t>
  </si>
  <si>
    <t>Porcentaje Deelaboración De Encuesta De Victimización.</t>
  </si>
  <si>
    <t>Planear, Organizar, Dirigir Y Controlar La Política Criminal.</t>
  </si>
  <si>
    <t>(Número De Encuestas De Victimización Elaboradas / Total De Encuesta De Victimización)*100</t>
  </si>
  <si>
    <t>Porcentaje De Diseño De Programas De Prevención Social</t>
  </si>
  <si>
    <t>Diseñar Y Establecer Política Criminal Y Programas De Prevención Social En Coordinación Con Las Instancias Adecuadas</t>
  </si>
  <si>
    <t>Número De Programas De Prevención Social Diseñados Ejecutados/Total De Programas De Prevención Social Diseñados) *100</t>
  </si>
  <si>
    <t>Porcentaje De Elaboración De Estadísticas De Criminalidad.</t>
  </si>
  <si>
    <t>Compilar Estadísticas De Criminalidad Y Analizarlas</t>
  </si>
  <si>
    <t>Número De Estadísticas De Criminalidad Elaboradas/Total De Estadísticas De Criminalidad Necesarias)*100</t>
  </si>
  <si>
    <t>Comisionado Municipal De Seguridad-Dirección De Comunicación Social</t>
  </si>
  <si>
    <t>Porcentaje  De Acciones De Difusión.</t>
  </si>
  <si>
    <t>Planear, Organizar, Dirigir Y Controlar La Comunicación Social.</t>
  </si>
  <si>
    <t>Número De Acciones De Difusión Realizadas Para La Aplicación De La Normatividad/Total De Acciones De Difusión Para La Aplicación De Normatividad)*100</t>
  </si>
  <si>
    <t>Porcentaje De Difusión A La Ciudadanía</t>
  </si>
  <si>
    <t>Comunicar A La Ciudadanía Sobre Acciones De Seguridad Pública.</t>
  </si>
  <si>
    <t>Número De Comunicados Realizados Sobre Acciones De Seguridad Pública/Total De Comunicados Necesarios Sobre Acciones De Seguridad Pública)*100</t>
  </si>
  <si>
    <t>Porcentaje De Difusión Al Interior De La Organización.</t>
  </si>
  <si>
    <t>Comunicar La Información Relevante Al Interior De La Organización.</t>
  </si>
  <si>
    <t>Número De Comunicados Realizados Al Interior De La Organización/Total De Comunicados Necesarios Al Interior De La Organización)*100</t>
  </si>
  <si>
    <t>Indices De Estadisticas.</t>
  </si>
  <si>
    <t>38</t>
  </si>
  <si>
    <t>70</t>
  </si>
  <si>
    <t xml:space="preserve">No Se Ajustaron </t>
  </si>
  <si>
    <t>0.151</t>
  </si>
  <si>
    <t>Encuesta De Victimizacion, Informe Del Sistema Nacional De Seguridad Publica</t>
  </si>
  <si>
    <t>Reunión.</t>
  </si>
  <si>
    <t>1</t>
  </si>
  <si>
    <t>Minutas De Trabajo , Informes</t>
  </si>
  <si>
    <t>Minutas De Trabajo, Informes.</t>
  </si>
  <si>
    <t>Minutas De Trabajo, Informes</t>
  </si>
  <si>
    <t>Infracción.</t>
  </si>
  <si>
    <t>0.01</t>
  </si>
  <si>
    <t>Reporte De Actividades</t>
  </si>
  <si>
    <t>Queja.</t>
  </si>
  <si>
    <t>97.37</t>
  </si>
  <si>
    <t>Reporte De Actividades.</t>
  </si>
  <si>
    <t>Sanción.</t>
  </si>
  <si>
    <t>0.0347</t>
  </si>
  <si>
    <t>Servicio.</t>
  </si>
  <si>
    <t>0</t>
  </si>
  <si>
    <t>Solcitudes De Servicio.</t>
  </si>
  <si>
    <t>Servicios.</t>
  </si>
  <si>
    <t>Informe De Solicitudes Y Servicios De Compras.</t>
  </si>
  <si>
    <t>Policía.</t>
  </si>
  <si>
    <t>0.3973</t>
  </si>
  <si>
    <t>Informe De Actividades.</t>
  </si>
  <si>
    <t>Presupuesto.</t>
  </si>
  <si>
    <t>97.39</t>
  </si>
  <si>
    <t>90</t>
  </si>
  <si>
    <t>0.96</t>
  </si>
  <si>
    <t>Presupuesto De Ingresos Y Modificaciones Al Presupuesto.</t>
  </si>
  <si>
    <t>Reporte.</t>
  </si>
  <si>
    <t>Reporte Del Área.</t>
  </si>
  <si>
    <t>Puestas A Disposición.</t>
  </si>
  <si>
    <t>Registro.</t>
  </si>
  <si>
    <t>0.72</t>
  </si>
  <si>
    <t>Persona.</t>
  </si>
  <si>
    <t>30</t>
  </si>
  <si>
    <t>7.63</t>
  </si>
  <si>
    <t>Eventos.</t>
  </si>
  <si>
    <t>Reporte De Eventos.</t>
  </si>
  <si>
    <t>Acciones.</t>
  </si>
  <si>
    <t>Reporte De Acciones.</t>
  </si>
  <si>
    <t>Estadística.</t>
  </si>
  <si>
    <t>Estadísticas De Criminalidad</t>
  </si>
  <si>
    <t>Acción.</t>
  </si>
  <si>
    <t>Reporte De Acciones</t>
  </si>
  <si>
    <t>enero- marzo</t>
  </si>
  <si>
    <t>Expediente de niños</t>
  </si>
  <si>
    <t>Oportuna certeza en la toma de decisiones y acciones para el beneficio de los morelianos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</si>
  <si>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</si>
  <si>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00101 Coordinación de la Oficina del Presidente Municipal, 00102 Secretaría Particular, 00103 Jefatura de la Oficina del Presidente Municipal, 00104 La Dirección de Comunicación Social, 00105 Dirección de Enlace y Gestión Ciudadana</t>
  </si>
  <si>
    <t>Oficina de Regidores</t>
  </si>
  <si>
    <t>Porcentaje de asuntos resueltos por los Regidores del H. Ayuntamiento
de Morelia.</t>
  </si>
  <si>
    <t>(0.7*(Número de actividades que cumplen con la meta/Total
de actividades)+0.3*(Presupuesto ejercido en el tiempo
programado/Presupuesto autorizado en el tiempo
programado))*100</t>
  </si>
  <si>
    <t xml:space="preserve"> Reporte Presupuestal Sisam.</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</si>
  <si>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</si>
  <si>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</si>
  <si>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</si>
  <si>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 xml:space="preserve"> Reporte Sisam.</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</si>
  <si>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</si>
  <si>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</si>
  <si>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</si>
  <si>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informe de la Oficina de apoyo Juridico/ Informe de la Coordinacion Administrativa.</t>
  </si>
  <si>
    <t>Porcentaje de modificación de Reglamentos.</t>
  </si>
  <si>
    <t>Aplicar y aprobar la normatividad vigente en
beneficio del municipio de Morelia.</t>
  </si>
  <si>
    <t>(Número de reglamentos modificados/ Total de
reglamentos ingresados a revisión )*100</t>
  </si>
  <si>
    <t>reglamento</t>
  </si>
  <si>
    <t>Reglamentos presentados en Cabildo.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</si>
  <si>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</si>
  <si>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</si>
  <si>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</si>
  <si>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informe de la Oficina de apoyo Juridico, reporte presupuestal del programa Sisam.</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</si>
  <si>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</si>
  <si>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</si>
  <si>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</si>
  <si>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</si>
  <si>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t>
  </si>
  <si>
    <t>Porcentaje de actividad por comisión.</t>
  </si>
  <si>
    <t>Generar propuestas, programas y actividades de
las comisiones integradas por los Regidores.</t>
  </si>
  <si>
    <t>(Número de informes de actividades de comisión
recibidos /Número total de Comisiones)*100</t>
  </si>
  <si>
    <t>ascendente</t>
  </si>
  <si>
    <t>informe de las comisiones que integran los Regidores.</t>
  </si>
  <si>
    <t>Oficina de Regidores con mayor  capacidad de respuesta para la atención y solución de los asuntos municipales</t>
  </si>
  <si>
    <t xml:space="preserve"> Reporte del avance del POA/Reporte Presupuestal Sisam de la Tesoreria Municipal.</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</si>
  <si>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</si>
  <si>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</si>
  <si>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</si>
  <si>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</si>
  <si>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</si>
  <si>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</si>
  <si>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Informe de la Oficina de apoyo Juridico/ Informe de la Coordinacion Administrativa.</t>
  </si>
  <si>
    <t>Aumento en las políticas públicas en beneficio del municipio</t>
  </si>
  <si>
    <t>(Número de reglamentos por modificar/ Total de
reglamentos existentes )*100</t>
  </si>
  <si>
    <t>Reglamento</t>
  </si>
  <si>
    <t>Reglamentos aprobados en cabildo/ Oficina de apoyo juridico de la Oficina de Regidores.</t>
  </si>
  <si>
    <t>Porcentaje de necesidades atendidas</t>
  </si>
  <si>
    <t>(Número de solicitudes ciudadanas atendidas/total de solicitudes ciudadanas ingresadas para su atención) *100</t>
  </si>
  <si>
    <t>Registros</t>
  </si>
  <si>
    <t>Informe de la Oficina de apoyo Juridico.</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</si>
  <si>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</si>
  <si>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</si>
  <si>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</si>
  <si>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</si>
  <si>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</si>
  <si>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</si>
  <si>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enero-marzo</t>
  </si>
  <si>
    <t xml:space="preserve"> Apropiada calidad en el servicio de panteones; suficiente revisión legal y sanitaria del ganado sacrificado en los rastros así como mayor atención y control a la fauna canina y felina en el Municipio</t>
  </si>
  <si>
    <t xml:space="preserve"> Brindar una  apropiada calidad en el servicio de panteones; suficiente revisión legal y sanitaria del ganado sacrificado en los rastros así como mayor atención y control a la fauna canina y felina en el Municipio</t>
  </si>
  <si>
    <t>Indice de servicios prestados por los Departamentos de la Dirección de Servicios Auxiliares</t>
  </si>
  <si>
    <t>Numero de servicios prestados en los departamentos de la Dirección de Servicios Auxiliares</t>
  </si>
  <si>
    <t>(0.33(número de atenciones en los panteones municipales año actual/ número de atenciones en los panteones municipales año anterior)+ 0.33 (servicios prestaods en el rastro de morelia y unidades de sacrifico año actual/serviciosprestados en el rastro de morelia y unidades de sacrificio)+0.34 (animales atendidos y controlados en el Centro de Atención Canina año actual / animales atendidos y cotrolados en Centro de Atención año anterior))</t>
  </si>
  <si>
    <t>Estadisticas y registros llevados por las ares y registros de cobro de derechos</t>
  </si>
  <si>
    <t xml:space="preserve">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</si>
  <si>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</si>
  <si>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</si>
  <si>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</si>
  <si>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</si>
  <si>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</si>
  <si>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</si>
  <si>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</si>
  <si>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</si>
  <si>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</si>
  <si>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</si>
  <si>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</si>
  <si>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No es el caso</t>
  </si>
  <si>
    <t>No existe Linea Base puesto que fue de nueva creación</t>
  </si>
  <si>
    <t>Oficina de Regidores capaz de generar una pronta respuesta para atender y solucionar los asuntos recibidos de la ciudadanía del Municipio de Morelia.</t>
  </si>
  <si>
    <t>informe de la Oficina de apoyo Jurídico/ Informe de la Coordinación Administrativa.</t>
  </si>
  <si>
    <t>informe de la Oficina de apoyo Jurídico, reporte presupuestal del programa Sisam.</t>
  </si>
  <si>
    <t>Porcentaje de asuntos resueltos en el H. Ayuntamiento
de Morelia.</t>
  </si>
  <si>
    <t xml:space="preserve"> Reporte del avance del POA/Reporte Presupuestal Sisam de la Tesorería Municipal.</t>
  </si>
  <si>
    <t>Informe de la Oficina de apoyo Jurídico/ Informe de la Coordinación Administrativa.</t>
  </si>
  <si>
    <t>Reglamentos aprobados en cabildo/ Oficina de apoyo jurídico de la Oficina de Regidores.</t>
  </si>
  <si>
    <t>Lograr la eficiencia en la atención de las necesidades y problemática de la ciudadanía para coadyuvar en el desarrollo municipal</t>
  </si>
  <si>
    <t>Informe de la Oficina de apoyo Jurídico.</t>
  </si>
  <si>
    <t>Fecha de actualización de la información</t>
  </si>
  <si>
    <t>Se deducen los datos útiles para rendir cuentas de los objetivos y resultados de las dependencias</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</si>
  <si>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</si>
  <si>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Programa Operativo Anual</t>
  </si>
  <si>
    <t>Periodo de actualización de la información</t>
  </si>
  <si>
    <t>Ejercicio</t>
  </si>
  <si>
    <t>En base a la información recibida por el área generadora, por ahora no cuenta con los elementos necesarios para el lleando de estas celdas, en cuanto se tenga será publicada.</t>
  </si>
  <si>
    <t>Formato_6_Art_35_Fracc_VI</t>
  </si>
  <si>
    <t>Abril-septiembre</t>
  </si>
  <si>
    <t>Secretaría de Administración</t>
  </si>
  <si>
    <t xml:space="preserve">Ejercicio </t>
  </si>
  <si>
    <t>Mtro. Leopoldo Romero Ochoa
Director del Centro Municipal de Información Pública</t>
  </si>
  <si>
    <t>Secretaría de Cultura</t>
  </si>
  <si>
    <t>Octubre-Diciembre</t>
  </si>
  <si>
    <t>Programa de Formación, Educación y Activación Cultural para el Municipio de Morelia, Michoacán 2017</t>
  </si>
  <si>
    <t>Aumentar la difusión y promoción cultural en la ciudad de Morelia, para poder  posicionarla como Capital Cultural de México</t>
  </si>
  <si>
    <t> Porcentaje difusión y promoción cultural</t>
  </si>
  <si>
    <t>Incremento en la difusión y promoción cultural realizados que apoyan el posicionamiento de Morelia como capital cultural de México</t>
  </si>
  <si>
    <t>(Número de Eventos de difusión y promoción cultural/ Total de eventos destinados a la difusión y promoción cultural)*100</t>
  </si>
  <si>
    <t>N/D</t>
  </si>
  <si>
    <t xml:space="preserve">Testigos fotográficos y reportes de las direcciones </t>
  </si>
  <si>
    <t>Porcentaje de eventos que coadyuvan y apoyan al posicionamiento de Morelia, como Capital Cultural de México</t>
  </si>
  <si>
    <t>Incremento en eventos que apoyan el posicionamiento de Morelia como capital cultural de México.</t>
  </si>
  <si>
    <t>(Número de eventos realizados para posicionar a Morelia/ Total de eventos que apoyen el posicionamiento de Morelia)*100</t>
  </si>
  <si>
    <t>Testigos fotográficos y reportes elaborados por la ofna. del Srio.</t>
  </si>
  <si>
    <t>Porcentaje de Gestiones para atracción de proyectos.</t>
  </si>
  <si>
    <t>Realizar gestiones para atraer proyectos culturales de gran impacto.</t>
  </si>
  <si>
    <t>(0.5*(Número de conferencias magistrales realizadas/ Total de conferencias magistrales encaminadas a la cultura)+0.5*(Número de actividades culturales realizadas/ Total de actividades culturales  a realizar))*100</t>
  </si>
  <si>
    <t>Porcentaje de generación de recursos que eleven el nivel artístico y cultural.</t>
  </si>
  <si>
    <t>Elevar el nivel artístico y cultural que generen recursos Materiales y Humanos.</t>
  </si>
  <si>
    <t>(Número de convocatorias artísticas y culturales ejecutadas enfocadas a la generación de recursos/ Total de convocatorias artísticas y culturales elaboradas enfocadas a la generación de recursos materiales y humanos)*100</t>
  </si>
  <si>
    <t>Porcentaje  de Actividades Artísticas y Culturales que impulsan la Educación Cultural y el Arte Popular</t>
  </si>
  <si>
    <t>  Incrementar las actividades artísticas que impulsen el  potencial educativo de la cultura y del Arte popular de Morelia.</t>
  </si>
  <si>
    <t>(0.5*(Actividades artísticas y culturales realizadas/ Total de actividades artísticas y culturales encaminadas a la  educación Cultural)+ 0.5*(Actividades Artísticas y Culturales realizadas/ Total de actividades Artísticas y Culturales encaminadas al Arte Popular))*100</t>
  </si>
  <si>
    <t>Promedio del Impulso al fomento de actividades Culturales.</t>
  </si>
  <si>
    <t>Impulsar el fomento de actividades culturales en el Municipio de Morelia.</t>
  </si>
  <si>
    <t>(Número de actividades de promoción + Número de actividades de Diseño) /2</t>
  </si>
  <si>
    <t>Proyectos realizados</t>
  </si>
  <si>
    <t>Reporte del Área  Programa operativo</t>
  </si>
  <si>
    <t>Porcentaje de  Aprovechamiento de espacios públicos en eventos de Fomento a las Artes.</t>
  </si>
  <si>
    <t>(Número de espacios públicos aprovechados para eventos/ Total de espacios que se pueden utilizar para eventos culturales)*100</t>
  </si>
  <si>
    <t>Espacios públicos</t>
  </si>
  <si>
    <t>Porcentaje de Promoción y Coordinación interinstitucional.</t>
  </si>
  <si>
    <t>Promoción cultural y coordinación interinstitucional de Morelia como ciudad Cultural de México.</t>
  </si>
  <si>
    <t>(Número de eventos de promoción cultural  interinstitucional realizados / Total de eventos de promoción cultural gestionados)*100</t>
  </si>
  <si>
    <t>Presentaciones</t>
  </si>
  <si>
    <t>Testigos fotográficos y reportes elaborados por la Dirección de Promoción</t>
  </si>
  <si>
    <t>Porcentaje de vinculación en proyectos culturales.</t>
  </si>
  <si>
    <t>Promover el aumento de la participación en la vinculación de proyectos culturales.</t>
  </si>
  <si>
    <t>(Número de eventos de vinculación realizados/ Número de eventos de vinculación gestionados)*100</t>
  </si>
  <si>
    <t>Porcentaje de Eventos que incrementan la Promoción de la Cultural en el municipio de Morelia.</t>
  </si>
  <si>
    <t>Incrementar el interés cultural en los habitantes del municipio de Morelia</t>
  </si>
  <si>
    <t>(Número de eventos culturales en beneficio de Morelia/ Total  de eventos culturales para beneficio de Morelia)*100</t>
  </si>
  <si>
    <t>Mtro. Leopoldo Romero Ochoa 
Director del Centro Municipal de Información Pública</t>
  </si>
  <si>
    <t>Impulsar el desarrollo de niños menores de 4 años, para contribuir en el mejoramiento familiar.</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</si>
  <si>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</si>
  <si>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Porcentaje de atención integral otorgada a niños y nilñas de Morelia de 0 a 4 años.</t>
  </si>
  <si>
    <t>Establecer acciones que impulsen el desarrollo integral de niños de 45 días a 4 años de edad</t>
  </si>
  <si>
    <t>(Total de niños inscritos atendidos en CASVI/Total de niños de 0 a 4 años en Morelia)*100</t>
  </si>
  <si>
    <t>Expedientes de niños inscritos</t>
  </si>
  <si>
    <t>Que Niños de 45 días de nacidos a 4 años, reciban atención adecuada en un Centro Educativo infantil.</t>
  </si>
  <si>
    <t xml:space="preserve">Que niños de 45 días de nacidos a 4 años, reciban atención adecuada en un centro educacional infantil. </t>
  </si>
  <si>
    <t>Porcentaje de atención integral otorgada a niños en vulnerabilidad inscritos en CASVI.</t>
  </si>
  <si>
    <t>(0.40*(Porcentaje de niños que reciben clase)+0.20*(Porcentaje de niños que reciben una adecuada nutrición+0.40*(Porcentaje de niños que presentan buena salud en casvi)</t>
  </si>
  <si>
    <t>Garantizar que menores del centro de Atención al sector vulnerable infantil recibsn atención integral con seguridad,calidad y calidez.</t>
  </si>
  <si>
    <t>Centro de Atención al Sector Vulnerable Infantil CASVI</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</si>
  <si>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</si>
  <si>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</si>
  <si>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</si>
  <si>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</si>
  <si>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</si>
  <si>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</si>
  <si>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</si>
  <si>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</si>
  <si>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</si>
  <si>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</si>
  <si>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</si>
  <si>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Porcentaje de estrategias diseñadas e implementadas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</si>
  <si>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</si>
  <si>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</si>
  <si>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</si>
  <si>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</si>
  <si>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</si>
  <si>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semestral</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</si>
  <si>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</si>
  <si>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</si>
  <si>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</si>
  <si>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</si>
  <si>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</si>
  <si>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Incrementar las actividades complementarias a la educación</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</si>
  <si>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</si>
  <si>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</si>
  <si>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</si>
  <si>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</si>
  <si>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</si>
  <si>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Porcentaje de actividades de emprendimiento e incubación</t>
  </si>
  <si>
    <t>Reforzar la captación y la adecuada atención de emprendedores y en el proceso de incubación</t>
  </si>
  <si>
    <t>(Total de actividades de incubación y emprendimiento realizadas/total de actividades de incubación y emprendimiento necesarias)*100</t>
  </si>
  <si>
    <t>asesoria</t>
  </si>
  <si>
    <t>Porcentaje de actividades de capacitación empresarial</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</si>
  <si>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</si>
  <si>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</si>
  <si>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</si>
  <si>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</si>
  <si>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</si>
  <si>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</si>
  <si>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</si>
  <si>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</si>
  <si>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Porcentaje de mantenimientos de infraestructura e inmuebles</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</si>
  <si>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</si>
  <si>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</si>
  <si>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Mantenimiento</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</si>
  <si>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</si>
  <si>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</si>
  <si>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</si>
  <si>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</si>
  <si>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Porcentaje de procedimientos administrativos efectivamente ejecutados</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</si>
  <si>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</si>
  <si>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</si>
  <si>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</si>
  <si>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</si>
  <si>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</si>
  <si>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</si>
  <si>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</si>
  <si>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necesarios)*100(Procedimientos administrativos ejecutados/Procedimientos administrativos</t>
  </si>
  <si>
    <t>Ene-Jun 2017</t>
  </si>
  <si>
    <t>SMDIF Morelia</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</si>
  <si>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</si>
  <si>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</si>
  <si>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Atender las necesidades de los grupos vulnerables en tanto enfrenten esa condición</t>
  </si>
  <si>
    <t>(Total de personas en estado de marginaciónatendidas o beneficiadas a través de las acciones y programas del DIF /Total de personas en estado de marginación del Municipio)*100</t>
  </si>
  <si>
    <t>No</t>
  </si>
  <si>
    <t>Las Jefas de Departamento y Directoras</t>
  </si>
  <si>
    <t>Dirigir las acciones de coordinación interinstitucional para lograr los objetivos de los programas específicos en cumplimiento a las políticas de asistencia social.</t>
  </si>
  <si>
    <t>Porcentaje de cobertura de los Programas del DIF, en el Municipio de Morelia</t>
  </si>
  <si>
    <t>Mejorar la conducción de la política pública del DIF.</t>
  </si>
  <si>
    <t>(Número de localidades cubiertas o atendidas con algún programa o servicio que proporciona el DIF/ Total de localidades del Municipio por grado de marginación según base de datos por entidad federativa publicadas por la CONAPO en base al Censo 2010)*100</t>
  </si>
  <si>
    <t>Localidades</t>
  </si>
  <si>
    <t>Cada Jefa de Departamento y su Directora</t>
  </si>
  <si>
    <t>Le corresponde la vigilancia, manejo, administración y ejecución de los recursos financieros, humanos y materiales del SMDIF MORELIA</t>
  </si>
  <si>
    <t>Porcentaje de avance y cumplimiento de las metas establecidas en los programas.</t>
  </si>
  <si>
    <t>Optimizar la coordinación y dirección del DIF Morelia.</t>
  </si>
  <si>
    <t>(Número de metas cumplidas en todos los programas del DIF establecidas para su ejecución durante el ejercicio fiscal/Total de metas planificadas para su ejecución en todos los programas del DIF)*100</t>
  </si>
  <si>
    <t>Cada jefa de Departamento con visto bueno de su Directora</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</si>
  <si>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</si>
  <si>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atención de los servicios solicitados</t>
  </si>
  <si>
    <t>Administrar eficientemente el factor humano, recursos financieros y materiales para lograr las metas.</t>
  </si>
  <si>
    <t>(Número de personas con atenciones jurídicas en favor de Niños, Niñas y Adolescentes + Número de adultos mayores atendidos legalmente + Número de personas con discapacidad atendidas / Total de de Niños, Niñas y Adolescentes + Adultos mayores + Personas con discapacidad población en el Municipio de Morelia)*100</t>
  </si>
  <si>
    <t>Dirección de Protección Social. Titular: Mtra. Haydé María Corona Calderón.</t>
  </si>
  <si>
    <t>Departamento de Protección</t>
  </si>
  <si>
    <t>Proteger los derechos de las niñas, niños, adolescentes, personas con discapacidad, personas adultas mayores y personas en estado de vulnerabilidad, brindar asesorías y realizar los trámites legales correspondientes.</t>
  </si>
  <si>
    <t>Porcentaje de personas atendidas en el área jurídica del SMDIF Morelia</t>
  </si>
  <si>
    <t>Realizar acciones que protejan los derechos de losgrupos vulnerables y la atenciónjurídica del DIF</t>
  </si>
  <si>
    <t>(Total de personas atendidas con los servicios del Departamento de Protección / Total de personas que planificamos atendender deacuerdo al nivel de capacidad de atención)*100</t>
  </si>
  <si>
    <t>Departamento de Protección. Jefa de Departamento: Lic. María Ignacia Rosales Jacobo, con visto bueno de su Directora.</t>
  </si>
  <si>
    <t>Departamento de Regulación</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</si>
  <si>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</si>
  <si>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atención de conflictos legales y asesorías jurídicas</t>
  </si>
  <si>
    <t>Brindar atención legal a las niñas, niños y adolescentes, personas con discapacidad y adultos mayores.</t>
  </si>
  <si>
    <t>(Total de acciones cumplidas / Total de acciones necesarias para cumplir con la Normatividad Interna del SMDIF Morelia)*100</t>
  </si>
  <si>
    <t>Acciones</t>
  </si>
  <si>
    <t>Departamento de Regulación.Jefe de Departamento: Lic. Rigoberto Cadenas Villanueva, con visto bueno de su Directora.</t>
  </si>
  <si>
    <t>Dirección de Centros De Asistencia Social</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</si>
  <si>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</si>
  <si>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acciones cumplidas de acuerdo a la normatividad del SMDIF Morelia</t>
  </si>
  <si>
    <t>Brindar atención legal, crear y verificar de la adecuada aplicación de las normas jurídicas del SMDIF Morelia.</t>
  </si>
  <si>
    <t>(Total de personas atendidas en los centros de asistencia social / Total de personas del municipio de Morelia) *100</t>
  </si>
  <si>
    <t>Dirección de Centros de Asistencia Social. Titular: Lic. Carla I. Hernández López.</t>
  </si>
  <si>
    <t>Centro de Atención a Menores y Adolscentes en Riesgo</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</si>
  <si>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</si>
  <si>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apersonas atendidas en los centros de asistencia social</t>
  </si>
  <si>
    <t>Promover políticas públicas a favor de gruposvulnerables mediante serviciosespecializados enCentros de AsistenciaSocial.</t>
  </si>
  <si>
    <t>(Número de niñas, niños y adolescentes atendidos en el Centro CAMAR/Total de niños, niñas y adolescentes detectados del Municipio en situación de Riesgo)*100</t>
  </si>
  <si>
    <t>Jefa de Departamento: Lic. Lina María Magdalena Rocha Barajas, con visto bueno de su Directora.</t>
  </si>
  <si>
    <t>Fomentar la cultura de apoyo a personas con discapacidad; brindando servicios integrales mediante la orientación de actividades y acciones, promoviendo la atención, prevención, educación, rehabilitación, accesibilidad e inclusión social.</t>
  </si>
  <si>
    <t>Porcentaje de niñas, niños y adolescentes atendidos en el Centro CAMAR</t>
  </si>
  <si>
    <t>Establecer estrategias en la atención de niñas, niños y adolescentes en situación de riesgo.</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</si>
  <si>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</si>
  <si>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</si>
  <si>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Estancia Diurna de Adultos Mayores</t>
  </si>
  <si>
    <t>Brindar atención de calidad y ofrecer la oportunidad de contar con un espacio favorable
 fuera de su domicilio, donde puedan realizar actividades creativas y recreativas que les permita tener una mejor calidad de vida, sin descuidar su entorno familiar.</t>
  </si>
  <si>
    <t>Porcentaje de personas beneficiadas con los servicios y atenciones del Centro.</t>
  </si>
  <si>
    <t>Proporcionar servicios y atención a las personas con y sin discapacidad.</t>
  </si>
  <si>
    <t>(Número de adultos mayores atendidos en la EDAM / Total de adultos mayores en el municipio) * 100</t>
  </si>
  <si>
    <t>Adultos Mayores</t>
  </si>
  <si>
    <t>Jefa de Departamento: L.A.E. Sofía Méndez Gómez, con visto bueno de su Directora.</t>
  </si>
  <si>
    <t>Proporcionar hospedaje, alimentación, atención médica y dignificación humana a personas adultas mayores en estado de abandono y vulnerables.</t>
  </si>
  <si>
    <t>Porcentaje de adultos mayores atendidos en la EDAM</t>
  </si>
  <si>
    <t>Operar adecuadamente espacios para atender adultos mayores con servicios integrales de salud y convivencia.</t>
  </si>
  <si>
    <t>(Numero de acciones de mejora realizadas en el asilo / Número de acciones previstas en el Asilo) *100</t>
  </si>
  <si>
    <t>Jefa de Departamento: Cristina Oseguera Disher, con visto bueno de su Directora.</t>
  </si>
  <si>
    <t>Dirección de Programas</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</si>
  <si>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</si>
  <si>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Adultos Mayores que mejoran en su calidad de vida</t>
  </si>
  <si>
    <t>Mejorar la atención de espacios que albergan a los adultos mayores en desamparo.</t>
  </si>
  <si>
    <t>(Total de personas con diferentes carencias a las que se atendieron sus necesidades básicas, recibieron apoyo directo de alimentación, con los programas de desarrollo comunitario, de atención social y servicios de salud/Total de personas en estado de marginación del Municipio)*100</t>
  </si>
  <si>
    <t>Dirección de Programas.Titular: L.A.E. Eva Luisa Guzmán Cueva.</t>
  </si>
  <si>
    <t>Deparatmento de Programas Alimentario</t>
  </si>
  <si>
    <t>Contribuir al desarrollo y bienestar social mediante acciones de calidad que mejoren la alimentación y nutrición de las personas en estado vulnerable.</t>
  </si>
  <si>
    <t>Porcentaje de personas con diferentes carencias atendidas en la Dirección de Programas del DIF Morelia</t>
  </si>
  <si>
    <t>Contribuir al desarrollo de condiciones básicas económicas, sociales y alimenticias.</t>
  </si>
  <si>
    <t>(Número de personas que reciben apoyos directos para su alimentación/Total de personas en estado de marginación del Municipio)*100</t>
  </si>
  <si>
    <t>Jefa de Departamento: Psic. Rosa María Santillán Ferreyra, con visto bueno de su Directora.</t>
  </si>
  <si>
    <t>Deparatmento de Programas Comunitarios</t>
  </si>
  <si>
    <t>Realizar acciones para promover el fortalecimiento del desarrollo y la cohesión de la comunidad
 de la población del Municipio, atendiendo a personas en situación de vulnerabilidad de Morelia.</t>
  </si>
  <si>
    <t>Porcentaje de personas beneficiadas con Programas Alimentarios</t>
  </si>
  <si>
    <t>Proporcionar acceso a Programas para una alimentación integral.</t>
  </si>
  <si>
    <t>(Total de personas que se benefician con los Programas comunitarios/Total de personas atendidas en la Dirección de Programas)*100</t>
  </si>
  <si>
    <t>Jefa de Departamento: Alaska Méndez García con Vo.Bo. De Dirección de Programas.Titular: L.A.E. Eva Luisa Guzmán Cueva.</t>
  </si>
  <si>
    <t>Brindar asistencia social, médica, psicológica y dental, inmediata a la población vulnerable, niñas, niños, adolescentes, personas adultas mayores y personas con discapacidad del Municipio, a través de apoyos y servicios integrales.</t>
  </si>
  <si>
    <t>Porcentaje de personas que se benefician con los Programas Comunitarios</t>
  </si>
  <si>
    <t>Brindar acceso a programas para el desarrollo económico y social.</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</si>
  <si>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</si>
  <si>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Jefa del departamento: Psic. Rosa Carmen Galván Lafarga, con visto bueno de su Directora.</t>
  </si>
  <si>
    <t>Dirección del Desarrollo Integral Del Niño</t>
  </si>
  <si>
    <t>La Dirección de Desarrollo Integral del Niño, tiene por objeto promover el desarrollo integral de las niñas y niños del Municipio de Morelia, generándoles espacios educativos, recreativos y lúdicos.</t>
  </si>
  <si>
    <t>Porcentaje de atención en los servicios de salud y apoyos de Asistencia Social.</t>
  </si>
  <si>
    <t>Optimizar los apoyos a las Instituciones, Asociaciones y personas en estado de vulnerabilidad.</t>
  </si>
  <si>
    <t>(Número de menores atendidos en CAIC y Ludoteca/ Total de niños de 3 a 10 años en Morelia)*100</t>
  </si>
  <si>
    <t>Dirección de Desarrollo Integral del Niño. Titular: Mtra. Karla Ochoa Cortés.</t>
  </si>
  <si>
    <t>Deparatemnto de Estancias Infantiles</t>
  </si>
  <si>
    <t>Crear centros educativos a nivel preescolar en comunidades que no cumplan con los requisitos establecidos por las autoridades educativas.</t>
  </si>
  <si>
    <t>Porcentaje de los niños atendidos en la Dirección de Desarrollo Integral del Niño</t>
  </si>
  <si>
    <t>Establecer programas que mejoraren las condiciones de vida que garanticen el desarrollo integral del niño.</t>
  </si>
  <si>
    <t>(Número de menores atendidos en CAIC/ Número de menores registrados en edad preescolar en Morelia de listas.con Acta de Nacimiento, de acuerdo a las Listas de INEGI)*100</t>
  </si>
  <si>
    <t>Jefa de Departamento: Paxedis Villa Villaseñor con visto bueno de Dirección de Desarrollo Integral del Niño. Titular: Mtra. Karla Ochoa Cortés.</t>
  </si>
  <si>
    <t>Deparatemnto de Proyectos de Convivencia</t>
  </si>
  <si>
    <t>Fomentar, operar y ejecutar actividades recreativas, culturales y de convivencia infantil en el Municipio de Morelia.</t>
  </si>
  <si>
    <t>Porcentaje de niñas y niños en edad preescolar atendidos en los CAIC.</t>
  </si>
  <si>
    <t>Operar espacios educativos dignos y seguros para los menores en edad preescolar de bajos recursos.</t>
  </si>
  <si>
    <t>(Número de menores atendidos en la Ludoteca/ Número de menores de 3 a 10 años que hay en el Municipio)*100</t>
  </si>
  <si>
    <t>Jefa de Departamento: Lic. Irma Beatriz Leyva Ramírez, con visto bueno de su Directora.</t>
  </si>
  <si>
    <t>CADA DEPARTAMENTO</t>
  </si>
  <si>
    <t>01/01/17 al 31/11/17</t>
  </si>
  <si>
    <t>Reporte de Monitoreo mensual 2017</t>
  </si>
  <si>
    <t>(Total de Actuaciones del Año actual/Total de Actuaciones del Año anterior)*100</t>
  </si>
  <si>
    <t>Se ajusto el metodo de cálculo</t>
  </si>
  <si>
    <t>Se ajusto la meta programada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</si>
  <si>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</si>
  <si>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</si>
  <si>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</si>
  <si>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Diciembre</t>
  </si>
  <si>
    <t>Enero – Noviembre  2017</t>
  </si>
  <si>
    <t>Reportes de eventos, reporte de apoyos, reportes de proyectos, listas te asistencias,  convenios, fichas técnicas de actividades, minutas de reuniones, fotografías.</t>
  </si>
  <si>
    <t>Informes de actividades por cada uno de los departamento</t>
  </si>
  <si>
    <t>ene – dic</t>
  </si>
  <si>
    <t>PbR 2017</t>
  </si>
  <si>
    <t>Abril-diciembre</t>
  </si>
  <si>
    <t>Pbr 2017</t>
  </si>
  <si>
    <t>  Mejorar el alumbrado público para obtener una iluminación eficiente, en las vías públicas a través de la sustitución de los sistemas ineficientes para  dar el mantenimiento adecuado de luminarias instaladas en todo el municipio de Morelia conforme a las normas de calidad y especificaciones técnicas establecidas por las fuentes suministradoras de energía eléctrica y las propias del municipio en  sus 14 tenencias, así como la ampliación y construcción de nueva infraestructura de alumbrado y mejorar el control y pago en la facturación de energía eléctrica.</t>
  </si>
  <si>
    <t>Alumbrado Sustentable para ofrecer un mejor servicio a la ciudadanía que lo solicite y lo requiera en todo el municipio de Morelia.</t>
  </si>
  <si>
    <t>Porcentaje de eficiencia  del Alumbrado Público  </t>
  </si>
  <si>
    <t>(V1= Reportes atendidos/V2=Total de Reportes recibidos de todo el municipio)*100</t>
  </si>
  <si>
    <t>Enero - noviembre</t>
  </si>
  <si>
    <t>Programa Sectorial de Turismo para el Municipio de Morelia, Michoacán 2017</t>
  </si>
  <si>
    <t>Nombre del
indicador</t>
  </si>
  <si>
    <t>Nivel de cumplimiento a los requerimientos
solicitados por las
áreas.</t>
  </si>
  <si>
    <t>Adecuada aplicación en el manejo de las finanzas
públicas del Municipio.</t>
  </si>
  <si>
    <t>Porcentaje de aplicación
de la normatividad del
presupuesto basado en
resultados y sistema de
seguimiento de evaluación del
desempeño.</t>
  </si>
  <si>
    <r>
      <t xml:space="preserve">(Total de personas atendidas en los programas de capacitación / </t>
    </r>
    <r>
      <rPr>
        <sz val="11"/>
        <color rgb="FF000000"/>
        <rFont val="Aller Light"/>
      </rPr>
      <t>Población económicamente activa del Municipio</t>
    </r>
    <r>
      <rPr>
        <sz val="11"/>
        <color theme="1"/>
        <rFont val="Aller Light"/>
      </rPr>
      <t>) *100</t>
    </r>
  </si>
  <si>
    <t>(Número hectáreas agropecuarias y forestales con apoyo en tecnificación/Total de hectáreas de producción agropecuarias y forestales en el municipio) *100</t>
  </si>
  <si>
    <t>(Cabezas con apoyo integral de los programas de la Dirección / Cabezas registradas INEGI en el municipio) *100</t>
  </si>
  <si>
    <r>
      <t xml:space="preserve">Aprovechar los </t>
    </r>
    <r>
      <rPr>
        <sz val="11"/>
        <color theme="1"/>
        <rFont val="Aller Light"/>
      </rPr>
      <t>espacios públicos que faciliten el fomento de las Artes</t>
    </r>
  </si>
  <si>
    <r>
      <t>(Total de personas en estado de marginación</t>
    </r>
    <r>
      <rPr>
        <sz val="11"/>
        <color theme="1"/>
        <rFont val="Aller Light"/>
      </rPr>
      <t xml:space="preserve"> </t>
    </r>
    <r>
      <rPr>
        <sz val="11"/>
        <color rgb="FF000000"/>
        <rFont val="Aller Light"/>
      </rPr>
      <t>atendidas o beneficiadas a través de las acciones y programas del DIF /Total de personas en estado de marginación del Municipio)*100</t>
    </r>
  </si>
  <si>
    <t>Método de cálculo con variables de la fórmula (incluir el significado de las siglas y/o abreviaturas)</t>
  </si>
  <si>
    <t>Método de cálculo con variables
de la fórmula (incluir el significado de las siglas y/o abreviaturas)</t>
  </si>
  <si>
    <t>Método de cálculo con variables
de la fórmula (incluir el significado de las siglas y/o
abreviaturas)</t>
  </si>
  <si>
    <t>Dimensión(es) a medir: (eficacia, eficiencia, calidad y economía)</t>
  </si>
  <si>
    <t>Método de cálculo con variables de la fórmula (incluir el significado de las siglas y/o
abreviaturas)</t>
  </si>
  <si>
    <t>Nombre del programa o
concepto al que corresponde el indicador</t>
  </si>
  <si>
    <t>Nombre del programa o concepto al que corresponde el indicador</t>
  </si>
  <si>
    <t>Nombre del programa o
concepto al que corresponde el
indicador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</si>
</sst>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19" x14ac:knownFonts="1">
    <font>
      <sz val="11"/>
      <color theme="1"/>
      <name val="Calibri"/>
      <family val="2"/>
      <scheme val="minor"/>
    </font>
    <font>
      <sz val="8"/>
      <color theme="1"/>
      <name val="Aller Light"/>
      <family val="2"/>
    </font>
    <font>
      <sz val="26"/>
      <color theme="1"/>
      <name val="Calibri"/>
      <family val="2"/>
      <scheme val="minor"/>
    </font>
    <font>
      <b/>
      <sz val="20"/>
      <color theme="1"/>
      <name val="Aller Light"/>
      <family val="2"/>
    </font>
    <font>
      <sz val="22"/>
      <color theme="1"/>
      <name val="Aller Light"/>
      <family val="2"/>
    </font>
    <font>
      <b/>
      <sz val="22"/>
      <color theme="1"/>
      <name val="Aller Light"/>
      <family val="2"/>
    </font>
    <font>
      <b/>
      <sz val="24"/>
      <color theme="1"/>
      <name val="Aller Light"/>
      <family val="2"/>
    </font>
    <font>
      <sz val="7"/>
      <color theme="1"/>
      <name val="Aller Light"/>
      <family val="2"/>
    </font>
    <font>
      <sz val="11"/>
      <color theme="1"/>
      <name val="Aller Light"/>
      <family val="2"/>
    </font>
    <font>
      <sz val="11"/>
      <name val="Aller Light"/>
    </font>
    <font>
      <sz val="11"/>
      <color theme="1"/>
      <name val="Aller Light"/>
    </font>
    <font>
      <sz val="22"/>
      <color theme="1"/>
      <name val="Aller Light"/>
    </font>
    <font>
      <sz val="8"/>
      <color theme="1"/>
      <name val="Aller Light"/>
    </font>
    <font>
      <b/>
      <sz val="22"/>
      <color theme="1"/>
      <name val="Aller Light"/>
    </font>
    <font>
      <b/>
      <sz val="26"/>
      <color theme="1"/>
      <name val="Aller Light"/>
    </font>
    <font>
      <sz val="11"/>
      <color rgb="FF000000"/>
      <name val="Aller Light"/>
    </font>
    <font>
      <sz val="11"/>
      <color rgb="FFFFFFFF"/>
      <name val="Aller Light"/>
    </font>
    <font>
      <b/>
      <sz val="11"/>
      <color rgb="FFFFFFFF"/>
      <name val="Aller Light"/>
    </font>
    <font>
      <b/>
      <sz val="11"/>
      <color theme="1"/>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E7E6E6"/>
      </patternFill>
    </fill>
  </fills>
  <borders count="45">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medium">
        <color rgb="FFFFFFFF"/>
      </right>
      <top/>
      <bottom style="thick">
        <color rgb="FF7030A0"/>
      </bottom>
      <diagonal/>
    </border>
    <border>
      <left/>
      <right style="medium">
        <color rgb="FFFFFFFF"/>
      </right>
      <top/>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rgb="FFFFFFFF"/>
      </left>
      <right/>
      <top/>
      <bottom style="thin">
        <color theme="1"/>
      </bottom>
      <diagonal/>
    </border>
    <border>
      <left/>
      <right/>
      <top/>
      <bottom style="thin">
        <color theme="1"/>
      </bottom>
      <diagonal/>
    </border>
    <border>
      <left style="medium">
        <color rgb="FFFFFFFF"/>
      </left>
      <right/>
      <top/>
      <bottom style="thick">
        <color rgb="FF7030A0"/>
      </bottom>
      <diagonal/>
    </border>
    <border>
      <left style="medium">
        <color rgb="FFFFFFFF"/>
      </left>
      <right/>
      <top style="thin">
        <color indexed="64"/>
      </top>
      <bottom/>
      <diagonal/>
    </border>
    <border>
      <left/>
      <right style="thick">
        <color rgb="FF7030A0"/>
      </right>
      <top style="thin">
        <color indexed="64"/>
      </top>
      <bottom/>
      <diagonal/>
    </border>
    <border>
      <left/>
      <right/>
      <top/>
      <bottom style="thin">
        <color indexed="64"/>
      </bottom>
      <diagonal/>
    </border>
    <border>
      <left/>
      <right style="thick">
        <color rgb="FF7030A0"/>
      </right>
      <top/>
      <bottom/>
      <diagonal/>
    </border>
    <border>
      <left style="medium">
        <color rgb="FFFFFFFF"/>
      </left>
      <right style="medium">
        <color rgb="FFFFFFFF"/>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theme="0"/>
      </left>
      <right style="medium">
        <color theme="0"/>
      </right>
      <top style="thick">
        <color rgb="FF7030A0"/>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1">
    <xf numFmtId="0" fontId="0" fillId="0" borderId="0"/>
  </cellStyleXfs>
  <cellXfs count="171">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9" xfId="0" applyFont="1" applyBorder="1" applyAlignment="1">
      <alignment horizontal="center" vertical="center"/>
    </xf>
    <xf numFmtId="0" fontId="1" fillId="0" borderId="0" xfId="0" applyFont="1"/>
    <xf numFmtId="0" fontId="4" fillId="0" borderId="0" xfId="0" applyFont="1"/>
    <xf numFmtId="0" fontId="0" fillId="0" borderId="0" xfId="0" applyFill="1" applyAlignment="1">
      <alignment horizontal="center" vertical="center"/>
    </xf>
    <xf numFmtId="0" fontId="7" fillId="0" borderId="0" xfId="0" applyFont="1" applyFill="1" applyAlignment="1">
      <alignment horizontal="center" vertical="center"/>
    </xf>
    <xf numFmtId="0" fontId="9" fillId="0" borderId="4" xfId="0" applyFont="1" applyFill="1" applyBorder="1" applyAlignment="1">
      <alignment horizontal="center" vertical="center" wrapText="1"/>
    </xf>
    <xf numFmtId="0" fontId="11" fillId="0" borderId="0" xfId="0" applyFont="1"/>
    <xf numFmtId="0" fontId="12" fillId="0" borderId="0" xfId="0" applyFont="1"/>
    <xf numFmtId="0" fontId="10" fillId="0" borderId="0" xfId="0" applyFont="1" applyBorder="1"/>
    <xf numFmtId="0" fontId="10" fillId="0" borderId="0" xfId="0" applyFont="1"/>
    <xf numFmtId="0" fontId="10" fillId="0" borderId="9" xfId="0" applyFont="1" applyBorder="1"/>
    <xf numFmtId="0" fontId="10" fillId="3"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8" fillId="0" borderId="0" xfId="0" applyFont="1" applyAlignment="1">
      <alignment horizontal="center" vertical="center"/>
    </xf>
    <xf numFmtId="0" fontId="15" fillId="0" borderId="4" xfId="0" applyFont="1" applyBorder="1" applyAlignment="1">
      <alignment horizontal="center" vertical="center"/>
    </xf>
    <xf numFmtId="0" fontId="10" fillId="0" borderId="0" xfId="0" applyFont="1" applyAlignment="1">
      <alignment horizontal="center" vertical="center"/>
    </xf>
    <xf numFmtId="0" fontId="15" fillId="0" borderId="4" xfId="0" applyFont="1" applyBorder="1" applyAlignment="1">
      <alignment horizontal="center" vertical="center" wrapText="1"/>
    </xf>
    <xf numFmtId="0" fontId="10" fillId="0" borderId="35" xfId="0" applyFont="1" applyBorder="1" applyAlignment="1">
      <alignment horizontal="center" vertical="center" wrapText="1"/>
    </xf>
    <xf numFmtId="9" fontId="10" fillId="0" borderId="35" xfId="0" applyNumberFormat="1" applyFont="1" applyBorder="1" applyAlignment="1">
      <alignment horizontal="center" vertical="center" wrapText="1"/>
    </xf>
    <xf numFmtId="10" fontId="10" fillId="0" borderId="35" xfId="0" applyNumberFormat="1" applyFont="1" applyBorder="1" applyAlignment="1">
      <alignment horizontal="center" vertical="center" wrapText="1"/>
    </xf>
    <xf numFmtId="165" fontId="10" fillId="0" borderId="35" xfId="0" applyNumberFormat="1" applyFont="1" applyBorder="1" applyAlignment="1">
      <alignment horizontal="center" vertical="center" wrapText="1"/>
    </xf>
    <xf numFmtId="0" fontId="10" fillId="0" borderId="14" xfId="0" applyFont="1" applyFill="1" applyBorder="1" applyAlignment="1">
      <alignment horizontal="center" vertical="center" wrapText="1"/>
    </xf>
    <xf numFmtId="0" fontId="9" fillId="3" borderId="14" xfId="0" applyNumberFormat="1" applyFont="1" applyFill="1" applyBorder="1" applyAlignment="1">
      <alignment horizontal="center" vertical="center"/>
    </xf>
    <xf numFmtId="0" fontId="9" fillId="3" borderId="14" xfId="0" applyNumberFormat="1"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6"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0" borderId="4" xfId="0" applyFont="1" applyBorder="1" applyAlignment="1">
      <alignment horizontal="center" vertical="center" wrapText="1"/>
    </xf>
    <xf numFmtId="0" fontId="17" fillId="2" borderId="3" xfId="0" applyFont="1" applyFill="1" applyBorder="1" applyAlignment="1">
      <alignment horizontal="center" vertical="center" wrapText="1"/>
    </xf>
    <xf numFmtId="9" fontId="10"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Border="1" applyAlignment="1">
      <alignment horizontal="center" vertical="center"/>
    </xf>
    <xf numFmtId="0" fontId="10" fillId="0" borderId="20" xfId="0" applyFont="1" applyBorder="1" applyAlignment="1">
      <alignment horizontal="center" vertical="center"/>
    </xf>
    <xf numFmtId="10" fontId="10" fillId="0" borderId="4" xfId="0" applyNumberFormat="1" applyFont="1" applyBorder="1" applyAlignment="1">
      <alignment horizontal="center" vertical="center" wrapText="1"/>
    </xf>
    <xf numFmtId="0" fontId="10" fillId="0" borderId="0" xfId="0" applyFont="1" applyAlignment="1">
      <alignment wrapText="1"/>
    </xf>
    <xf numFmtId="0" fontId="10" fillId="0" borderId="4" xfId="0" applyFont="1" applyBorder="1" applyAlignment="1">
      <alignment horizontal="center" wrapText="1"/>
    </xf>
    <xf numFmtId="9" fontId="10" fillId="0" borderId="4" xfId="0" applyNumberFormat="1" applyFont="1" applyBorder="1" applyAlignment="1">
      <alignment horizontal="center" vertical="center"/>
    </xf>
    <xf numFmtId="0" fontId="10" fillId="0" borderId="0" xfId="0" applyFont="1" applyAlignment="1"/>
    <xf numFmtId="0" fontId="10" fillId="0" borderId="39" xfId="0" applyFont="1" applyBorder="1" applyAlignment="1">
      <alignment horizontal="center" vertical="center" wrapText="1"/>
    </xf>
    <xf numFmtId="0" fontId="17" fillId="2" borderId="32" xfId="0" applyFont="1" applyFill="1" applyBorder="1" applyAlignment="1">
      <alignment horizontal="center" vertical="center" wrapText="1"/>
    </xf>
    <xf numFmtId="0" fontId="10" fillId="3" borderId="4" xfId="0" applyFont="1" applyFill="1" applyBorder="1" applyAlignment="1">
      <alignment horizontal="center" vertical="center"/>
    </xf>
    <xf numFmtId="0" fontId="15" fillId="4" borderId="4" xfId="0" applyFont="1" applyFill="1" applyBorder="1" applyAlignment="1">
      <alignment horizontal="center" vertical="center"/>
    </xf>
    <xf numFmtId="0" fontId="10" fillId="3" borderId="40" xfId="0" applyFont="1" applyFill="1" applyBorder="1" applyAlignment="1">
      <alignment horizontal="center" vertical="center" wrapText="1"/>
    </xf>
    <xf numFmtId="9" fontId="10" fillId="3" borderId="4"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0" fillId="3"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xf>
    <xf numFmtId="0" fontId="10" fillId="0" borderId="4" xfId="0" applyFont="1" applyBorder="1" applyAlignment="1">
      <alignment horizontal="left" vertical="center" wrapText="1"/>
    </xf>
    <xf numFmtId="0" fontId="10" fillId="3" borderId="4" xfId="0" applyFont="1" applyFill="1" applyBorder="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center"/>
    </xf>
    <xf numFmtId="0" fontId="10" fillId="3" borderId="0" xfId="0" applyFont="1" applyFill="1" applyAlignment="1">
      <alignment horizontal="center" vertical="center"/>
    </xf>
    <xf numFmtId="17" fontId="10" fillId="3" borderId="16"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5" fillId="0" borderId="16" xfId="0" applyFont="1" applyBorder="1" applyAlignment="1">
      <alignment horizontal="center" vertical="center" wrapText="1"/>
    </xf>
    <xf numFmtId="0" fontId="9" fillId="0" borderId="16" xfId="0" applyFont="1" applyBorder="1" applyAlignment="1">
      <alignment horizontal="center" vertical="center" wrapText="1"/>
    </xf>
    <xf numFmtId="17" fontId="10" fillId="3"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15" fillId="0" borderId="0" xfId="0" applyFont="1" applyAlignment="1">
      <alignment horizontal="center" vertical="center"/>
    </xf>
    <xf numFmtId="0" fontId="10" fillId="0" borderId="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5" fillId="0" borderId="14" xfId="0" applyFont="1" applyBorder="1" applyAlignment="1">
      <alignment horizontal="center" vertical="center" wrapText="1"/>
    </xf>
    <xf numFmtId="10" fontId="10" fillId="0" borderId="14"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8" fillId="0" borderId="0" xfId="0" applyFont="1" applyAlignment="1">
      <alignment horizontal="center" vertical="center"/>
    </xf>
    <xf numFmtId="0" fontId="15" fillId="0" borderId="4" xfId="0" applyFont="1" applyBorder="1" applyAlignment="1">
      <alignment horizontal="center" wrapText="1"/>
    </xf>
    <xf numFmtId="0" fontId="17" fillId="2" borderId="20"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43" xfId="0" applyFont="1" applyFill="1" applyBorder="1" applyAlignment="1">
      <alignment horizontal="center" vertical="center" wrapText="1"/>
    </xf>
    <xf numFmtId="0" fontId="17" fillId="2" borderId="44" xfId="0" applyFont="1" applyFill="1" applyBorder="1" applyAlignment="1">
      <alignment horizontal="center" vertical="center" wrapText="1"/>
    </xf>
    <xf numFmtId="0" fontId="17" fillId="2" borderId="42" xfId="0" applyFont="1" applyFill="1" applyBorder="1" applyAlignment="1">
      <alignment horizontal="center" vertical="center" wrapText="1"/>
    </xf>
    <xf numFmtId="1" fontId="10" fillId="0" borderId="4" xfId="0" applyNumberFormat="1" applyFont="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4" xfId="0" applyFont="1" applyBorder="1" applyAlignment="1">
      <alignment horizontal="center" vertical="center" wrapText="1"/>
    </xf>
    <xf numFmtId="9" fontId="15" fillId="0" borderId="15" xfId="0" applyNumberFormat="1" applyFont="1" applyBorder="1" applyAlignment="1">
      <alignment horizontal="center" vertical="center" wrapText="1"/>
    </xf>
    <xf numFmtId="9" fontId="15" fillId="0" borderId="16" xfId="0" applyNumberFormat="1" applyFont="1" applyBorder="1" applyAlignment="1">
      <alignment horizontal="center" vertical="center" wrapText="1"/>
    </xf>
    <xf numFmtId="0" fontId="15" fillId="0" borderId="22" xfId="0" applyFont="1" applyBorder="1" applyAlignment="1">
      <alignment horizontal="center" vertical="center" wrapText="1"/>
    </xf>
    <xf numFmtId="9" fontId="15" fillId="0" borderId="4" xfId="0" applyNumberFormat="1" applyFont="1" applyBorder="1" applyAlignment="1">
      <alignment horizontal="center" vertical="center" wrapText="1"/>
    </xf>
    <xf numFmtId="0" fontId="10" fillId="0" borderId="24" xfId="0" applyFont="1" applyBorder="1" applyAlignment="1">
      <alignment horizontal="center" vertical="center" wrapText="1"/>
    </xf>
    <xf numFmtId="9" fontId="15" fillId="0" borderId="14" xfId="0" applyNumberFormat="1" applyFont="1" applyBorder="1" applyAlignment="1">
      <alignment horizontal="center" vertical="center" wrapText="1"/>
    </xf>
    <xf numFmtId="0" fontId="15" fillId="0" borderId="0" xfId="0" applyFont="1"/>
    <xf numFmtId="2" fontId="10" fillId="0" borderId="4" xfId="0" applyNumberFormat="1" applyFont="1" applyFill="1" applyBorder="1" applyAlignment="1">
      <alignment horizontal="center" vertical="center" wrapText="1"/>
    </xf>
    <xf numFmtId="0" fontId="10" fillId="0" borderId="0" xfId="0" applyFont="1" applyBorder="1" applyAlignment="1">
      <alignment wrapText="1"/>
    </xf>
    <xf numFmtId="0" fontId="10" fillId="0" borderId="9" xfId="0" applyFont="1" applyBorder="1" applyAlignment="1">
      <alignment wrapText="1"/>
    </xf>
    <xf numFmtId="0" fontId="10" fillId="3" borderId="0" xfId="0"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3" xfId="0" applyFont="1" applyFill="1" applyBorder="1" applyAlignment="1">
      <alignment horizontal="center" vertical="center" wrapText="1"/>
    </xf>
    <xf numFmtId="14" fontId="10" fillId="0" borderId="10" xfId="0" applyNumberFormat="1" applyFont="1" applyBorder="1" applyAlignment="1">
      <alignment horizontal="center" vertical="center"/>
    </xf>
    <xf numFmtId="14" fontId="10" fillId="0" borderId="11" xfId="0" applyNumberFormat="1" applyFont="1" applyBorder="1" applyAlignment="1">
      <alignment horizontal="center" vertical="center"/>
    </xf>
    <xf numFmtId="0" fontId="5" fillId="0" borderId="0" xfId="0" applyFont="1" applyBorder="1" applyAlignment="1">
      <alignment horizontal="center" vertical="center"/>
    </xf>
    <xf numFmtId="14" fontId="10" fillId="0" borderId="12"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6" fillId="2" borderId="1"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0" fillId="3" borderId="2" xfId="0" applyFont="1" applyFill="1" applyBorder="1" applyAlignment="1">
      <alignment horizontal="center" vertical="center"/>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1" xfId="0" applyFont="1" applyFill="1" applyBorder="1" applyAlignment="1">
      <alignment horizontal="center" vertical="center" wrapText="1"/>
    </xf>
    <xf numFmtId="17" fontId="10" fillId="0" borderId="10" xfId="0" applyNumberFormat="1"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2" xfId="0" applyFont="1" applyBorder="1" applyAlignment="1">
      <alignment horizontal="center"/>
    </xf>
    <xf numFmtId="0" fontId="10" fillId="3" borderId="4" xfId="0" applyFont="1" applyFill="1" applyBorder="1" applyAlignment="1">
      <alignment horizontal="center" vertical="center"/>
    </xf>
    <xf numFmtId="0" fontId="9" fillId="0" borderId="11" xfId="0" applyFont="1" applyBorder="1" applyAlignment="1">
      <alignment horizontal="center" vertical="center"/>
    </xf>
    <xf numFmtId="0" fontId="3" fillId="0" borderId="0"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3" fillId="0" borderId="0" xfId="0" applyFont="1" applyBorder="1" applyAlignment="1">
      <alignment horizontal="center" vertical="center"/>
    </xf>
    <xf numFmtId="0" fontId="6" fillId="0" borderId="0"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6" fillId="2" borderId="25"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3" fillId="0" borderId="0" xfId="0" applyFont="1" applyBorder="1" applyAlignment="1">
      <alignment horizontal="center" vertical="center" wrapText="1"/>
    </xf>
    <xf numFmtId="0" fontId="14" fillId="0" borderId="0" xfId="0" applyFont="1" applyBorder="1" applyAlignment="1">
      <alignment horizontal="center" vertical="center"/>
    </xf>
    <xf numFmtId="0" fontId="16" fillId="2" borderId="30"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2" fillId="0" borderId="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272143</xdr:colOff>
      <xdr:row>0</xdr:row>
      <xdr:rowOff>28576</xdr:rowOff>
    </xdr:from>
    <xdr:to>
      <xdr:col>1</xdr:col>
      <xdr:colOff>861527</xdr:colOff>
      <xdr:row>0</xdr:row>
      <xdr:rowOff>485776</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72143" y="28576"/>
          <a:ext cx="97038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1600200</xdr:colOff>
      <xdr:row>0</xdr:row>
      <xdr:rowOff>0</xdr:rowOff>
    </xdr:from>
    <xdr:to>
      <xdr:col>16</xdr:col>
      <xdr:colOff>1999008</xdr:colOff>
      <xdr:row>0</xdr:row>
      <xdr:rowOff>386442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6900" y="0"/>
          <a:ext cx="398808" cy="386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894031</xdr:colOff>
      <xdr:row>0</xdr:row>
      <xdr:rowOff>81643</xdr:rowOff>
    </xdr:from>
    <xdr:to>
      <xdr:col>15</xdr:col>
      <xdr:colOff>1363888</xdr:colOff>
      <xdr:row>0</xdr:row>
      <xdr:rowOff>590550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5881" y="81643"/>
          <a:ext cx="470765" cy="5089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27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1211531</xdr:colOff>
      <xdr:row>0</xdr:row>
      <xdr:rowOff>63500</xdr:rowOff>
    </xdr:from>
    <xdr:to>
      <xdr:col>16</xdr:col>
      <xdr:colOff>1688646</xdr:colOff>
      <xdr:row>1</xdr:row>
      <xdr:rowOff>4082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35531" y="63500"/>
          <a:ext cx="477115" cy="499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9" name="Imagen 8"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15</xdr:col>
      <xdr:colOff>1327134</xdr:colOff>
      <xdr:row>0</xdr:row>
      <xdr:rowOff>438150</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7436" y="0"/>
          <a:ext cx="432072" cy="438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10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15" name="Imagen 14"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16</xdr:col>
      <xdr:colOff>60308</xdr:colOff>
      <xdr:row>2</xdr:row>
      <xdr:rowOff>9525</xdr:rowOff>
    </xdr:to>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3011" y="0"/>
          <a:ext cx="425722" cy="438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190500</xdr:colOff>
      <xdr:row>0</xdr:row>
      <xdr:rowOff>0</xdr:rowOff>
    </xdr:from>
    <xdr:to>
      <xdr:col>1</xdr:col>
      <xdr:colOff>834118</xdr:colOff>
      <xdr:row>0</xdr:row>
      <xdr:rowOff>414898</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90500" y="0"/>
          <a:ext cx="1062718"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1075459</xdr:colOff>
      <xdr:row>0</xdr:row>
      <xdr:rowOff>0</xdr:rowOff>
    </xdr:from>
    <xdr:to>
      <xdr:col>16</xdr:col>
      <xdr:colOff>1488410</xdr:colOff>
      <xdr:row>0</xdr:row>
      <xdr:rowOff>447675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4534" y="0"/>
          <a:ext cx="41295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171450</xdr:colOff>
      <xdr:row>0</xdr:row>
      <xdr:rowOff>581024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 y="66675"/>
          <a:ext cx="1419225"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901289</xdr:colOff>
      <xdr:row>0</xdr:row>
      <xdr:rowOff>0</xdr:rowOff>
    </xdr:from>
    <xdr:to>
      <xdr:col>16</xdr:col>
      <xdr:colOff>34018</xdr:colOff>
      <xdr:row>0</xdr:row>
      <xdr:rowOff>457200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4364" y="0"/>
          <a:ext cx="445818"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63500</xdr:colOff>
      <xdr:row>0</xdr:row>
      <xdr:rowOff>11641</xdr:rowOff>
    </xdr:from>
    <xdr:to>
      <xdr:col>2</xdr:col>
      <xdr:colOff>952500</xdr:colOff>
      <xdr:row>0</xdr:row>
      <xdr:rowOff>457200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4500" y="11641"/>
          <a:ext cx="1514929" cy="445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699036</xdr:colOff>
      <xdr:row>0</xdr:row>
      <xdr:rowOff>0</xdr:rowOff>
    </xdr:from>
    <xdr:to>
      <xdr:col>16</xdr:col>
      <xdr:colOff>1137355</xdr:colOff>
      <xdr:row>0</xdr:row>
      <xdr:rowOff>400050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10000" y="0"/>
          <a:ext cx="438319" cy="4000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0</xdr:row>
      <xdr:rowOff>28575</xdr:rowOff>
    </xdr:from>
    <xdr:to>
      <xdr:col>2</xdr:col>
      <xdr:colOff>342900</xdr:colOff>
      <xdr:row>0</xdr:row>
      <xdr:rowOff>485775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285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1266334</xdr:colOff>
      <xdr:row>0</xdr:row>
      <xdr:rowOff>0</xdr:rowOff>
    </xdr:from>
    <xdr:to>
      <xdr:col>16</xdr:col>
      <xdr:colOff>1790111</xdr:colOff>
      <xdr:row>0</xdr:row>
      <xdr:rowOff>504825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4246" y="0"/>
          <a:ext cx="523777"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329047</xdr:colOff>
      <xdr:row>0</xdr:row>
      <xdr:rowOff>68408</xdr:rowOff>
    </xdr:from>
    <xdr:to>
      <xdr:col>2</xdr:col>
      <xdr:colOff>322119</xdr:colOff>
      <xdr:row>0</xdr:row>
      <xdr:rowOff>521406</xdr:rowOff>
    </xdr:to>
    <xdr:pic>
      <xdr:nvPicPr>
        <xdr:cNvPr id="12" name="Imagen 1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29047" y="68408"/>
          <a:ext cx="1257299"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580614</xdr:colOff>
      <xdr:row>0</xdr:row>
      <xdr:rowOff>0</xdr:rowOff>
    </xdr:from>
    <xdr:to>
      <xdr:col>16</xdr:col>
      <xdr:colOff>1099456</xdr:colOff>
      <xdr:row>0</xdr:row>
      <xdr:rowOff>504265</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8793" y="0"/>
          <a:ext cx="518842" cy="5042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9953" y="74520"/>
          <a:ext cx="104438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608923</xdr:colOff>
      <xdr:row>0</xdr:row>
      <xdr:rowOff>0</xdr:rowOff>
    </xdr:from>
    <xdr:to>
      <xdr:col>16</xdr:col>
      <xdr:colOff>1079688</xdr:colOff>
      <xdr:row>0</xdr:row>
      <xdr:rowOff>476250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67023" y="0"/>
          <a:ext cx="47076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131989</xdr:colOff>
      <xdr:row>0</xdr:row>
      <xdr:rowOff>1</xdr:rowOff>
    </xdr:from>
    <xdr:to>
      <xdr:col>16</xdr:col>
      <xdr:colOff>619125</xdr:colOff>
      <xdr:row>0</xdr:row>
      <xdr:rowOff>457200</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8164" y="1"/>
          <a:ext cx="487136" cy="457199"/>
        </a:xfrm>
        <a:prstGeom prst="rect">
          <a:avLst/>
        </a:prstGeom>
      </xdr:spPr>
    </xdr:pic>
    <xdr:clientData/>
  </xdr:twoCellAnchor>
  <xdr:twoCellAnchor>
    <xdr:from>
      <xdr:col>1</xdr:col>
      <xdr:colOff>8164</xdr:colOff>
      <xdr:row>0</xdr:row>
      <xdr:rowOff>57150</xdr:rowOff>
    </xdr:from>
    <xdr:to>
      <xdr:col>2</xdr:col>
      <xdr:colOff>523875</xdr:colOff>
      <xdr:row>0</xdr:row>
      <xdr:rowOff>476250</xdr:rowOff>
    </xdr:to>
    <xdr:pic>
      <xdr:nvPicPr>
        <xdr:cNvPr id="10" name="Imagen 9"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389164" y="57150"/>
          <a:ext cx="139201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133350</xdr:colOff>
      <xdr:row>0</xdr:row>
      <xdr:rowOff>0</xdr:rowOff>
    </xdr:from>
    <xdr:to>
      <xdr:col>16</xdr:col>
      <xdr:colOff>622300</xdr:colOff>
      <xdr:row>0</xdr:row>
      <xdr:rowOff>462153</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0450" y="0"/>
          <a:ext cx="488950" cy="4621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57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76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2475139</xdr:colOff>
      <xdr:row>0</xdr:row>
      <xdr:rowOff>0</xdr:rowOff>
    </xdr:from>
    <xdr:to>
      <xdr:col>16</xdr:col>
      <xdr:colOff>3067050</xdr:colOff>
      <xdr:row>0</xdr:row>
      <xdr:rowOff>505289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72514" y="0"/>
          <a:ext cx="591911" cy="505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1375682</xdr:colOff>
      <xdr:row>0</xdr:row>
      <xdr:rowOff>28575</xdr:rowOff>
    </xdr:from>
    <xdr:to>
      <xdr:col>16</xdr:col>
      <xdr:colOff>1862818</xdr:colOff>
      <xdr:row>0</xdr:row>
      <xdr:rowOff>485774</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4407" y="28575"/>
          <a:ext cx="487136" cy="457199"/>
        </a:xfrm>
        <a:prstGeom prst="rect">
          <a:avLst/>
        </a:prstGeom>
      </xdr:spPr>
    </xdr:pic>
    <xdr:clientData/>
  </xdr:twoCellAnchor>
  <xdr:twoCellAnchor>
    <xdr:from>
      <xdr:col>1</xdr:col>
      <xdr:colOff>27215</xdr:colOff>
      <xdr:row>0</xdr:row>
      <xdr:rowOff>28575</xdr:rowOff>
    </xdr:from>
    <xdr:to>
      <xdr:col>2</xdr:col>
      <xdr:colOff>257175</xdr:colOff>
      <xdr:row>0</xdr:row>
      <xdr:rowOff>485775</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51040" y="28575"/>
          <a:ext cx="159203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931182</xdr:colOff>
      <xdr:row>0</xdr:row>
      <xdr:rowOff>0</xdr:rowOff>
    </xdr:from>
    <xdr:to>
      <xdr:col>16</xdr:col>
      <xdr:colOff>1418318</xdr:colOff>
      <xdr:row>0</xdr:row>
      <xdr:rowOff>444500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97682" y="0"/>
          <a:ext cx="487136" cy="444500"/>
        </a:xfrm>
        <a:prstGeom prst="rect">
          <a:avLst/>
        </a:prstGeom>
      </xdr:spPr>
    </xdr:pic>
    <xdr:clientData/>
  </xdr:twoCellAnchor>
  <xdr:twoCellAnchor>
    <xdr:from>
      <xdr:col>1</xdr:col>
      <xdr:colOff>8165</xdr:colOff>
      <xdr:row>0</xdr:row>
      <xdr:rowOff>0</xdr:rowOff>
    </xdr:from>
    <xdr:to>
      <xdr:col>2</xdr:col>
      <xdr:colOff>625930</xdr:colOff>
      <xdr:row>0</xdr:row>
      <xdr:rowOff>457200</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31990" y="0"/>
          <a:ext cx="123689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253092</xdr:colOff>
      <xdr:row>0</xdr:row>
      <xdr:rowOff>85725</xdr:rowOff>
    </xdr:from>
    <xdr:to>
      <xdr:col>1</xdr:col>
      <xdr:colOff>990600</xdr:colOff>
      <xdr:row>0</xdr:row>
      <xdr:rowOff>561976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53092" y="85725"/>
          <a:ext cx="1118508" cy="4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622300</xdr:colOff>
      <xdr:row>0</xdr:row>
      <xdr:rowOff>0</xdr:rowOff>
    </xdr:from>
    <xdr:to>
      <xdr:col>16</xdr:col>
      <xdr:colOff>977900</xdr:colOff>
      <xdr:row>0</xdr:row>
      <xdr:rowOff>383043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56500" y="0"/>
          <a:ext cx="355600" cy="383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171450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89140" y="19050"/>
          <a:ext cx="15444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499382</xdr:colOff>
      <xdr:row>0</xdr:row>
      <xdr:rowOff>0</xdr:rowOff>
    </xdr:from>
    <xdr:to>
      <xdr:col>16</xdr:col>
      <xdr:colOff>986518</xdr:colOff>
      <xdr:row>0</xdr:row>
      <xdr:rowOff>457199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7157" y="0"/>
          <a:ext cx="487136" cy="457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0</xdr:row>
      <xdr:rowOff>0</xdr:rowOff>
    </xdr:from>
    <xdr:to>
      <xdr:col>1</xdr:col>
      <xdr:colOff>1981200</xdr:colOff>
      <xdr:row>0</xdr:row>
      <xdr:rowOff>600075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884959</xdr:colOff>
      <xdr:row>0</xdr:row>
      <xdr:rowOff>0</xdr:rowOff>
    </xdr:from>
    <xdr:to>
      <xdr:col>16</xdr:col>
      <xdr:colOff>1445202</xdr:colOff>
      <xdr:row>0</xdr:row>
      <xdr:rowOff>542925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21059" y="0"/>
          <a:ext cx="560243"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314324</xdr:colOff>
      <xdr:row>0</xdr:row>
      <xdr:rowOff>600075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0" y="0"/>
          <a:ext cx="157162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1176770</xdr:colOff>
      <xdr:row>0</xdr:row>
      <xdr:rowOff>17320</xdr:rowOff>
    </xdr:from>
    <xdr:to>
      <xdr:col>16</xdr:col>
      <xdr:colOff>1737013</xdr:colOff>
      <xdr:row>0</xdr:row>
      <xdr:rowOff>561976</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41145" y="17320"/>
          <a:ext cx="560243" cy="544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487136</xdr:colOff>
      <xdr:row>0</xdr:row>
      <xdr:rowOff>600075</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0"/>
          <a:ext cx="133622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818902</xdr:colOff>
      <xdr:row>0</xdr:row>
      <xdr:rowOff>0</xdr:rowOff>
    </xdr:from>
    <xdr:to>
      <xdr:col>16</xdr:col>
      <xdr:colOff>1384588</xdr:colOff>
      <xdr:row>0</xdr:row>
      <xdr:rowOff>600075</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83627" y="0"/>
          <a:ext cx="565686"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zoomScaleNormal="100" workbookViewId="0">
      <selection sqref="A1:Q1"/>
    </sheetView>
  </sheetViews>
  <sheetFormatPr baseColWidth="10" defaultRowHeight="11.25" x14ac:dyDescent="0.25"/>
  <cols>
    <col min="1" max="1" width="5.7109375" style="1" customWidth="1"/>
    <col min="2" max="2" width="13.140625" style="1" customWidth="1"/>
    <col min="3" max="3" width="22.5703125" style="1" customWidth="1"/>
    <col min="4" max="4" width="32.140625" style="1" customWidth="1"/>
    <col min="5" max="5" width="25.85546875" style="1" customWidth="1"/>
    <col min="6" max="6" width="23" style="1" customWidth="1"/>
    <col min="7" max="7" width="23.42578125" style="1" customWidth="1"/>
    <col min="8" max="8" width="23.85546875" style="1" customWidth="1"/>
    <col min="9" max="9" width="30.42578125" style="1" customWidth="1"/>
    <col min="10" max="17" width="31.85546875" style="1" customWidth="1"/>
    <col min="18" max="16384" width="11.42578125" style="1"/>
  </cols>
  <sheetData>
    <row r="1" spans="1:18" ht="33" customHeight="1" x14ac:dyDescent="0.25">
      <c r="A1" s="106" t="s">
        <v>656</v>
      </c>
      <c r="B1" s="106"/>
      <c r="C1" s="106"/>
      <c r="D1" s="106"/>
      <c r="E1" s="106"/>
      <c r="F1" s="106"/>
      <c r="G1" s="106"/>
      <c r="H1" s="106"/>
      <c r="I1" s="106"/>
      <c r="J1" s="106"/>
      <c r="K1" s="106"/>
      <c r="L1" s="106"/>
      <c r="M1" s="106"/>
      <c r="N1" s="106"/>
      <c r="O1" s="106"/>
      <c r="P1" s="106"/>
      <c r="Q1" s="106"/>
    </row>
    <row r="2" spans="1:18" ht="15" x14ac:dyDescent="0.25">
      <c r="A2" s="19"/>
      <c r="B2" s="114" t="s">
        <v>0</v>
      </c>
      <c r="C2" s="115"/>
      <c r="D2" s="115"/>
      <c r="E2" s="115"/>
      <c r="F2" s="115"/>
      <c r="G2" s="115"/>
      <c r="H2" s="115"/>
      <c r="I2" s="115"/>
      <c r="J2" s="115"/>
      <c r="K2" s="115"/>
      <c r="L2" s="115"/>
      <c r="M2" s="115"/>
      <c r="N2" s="115"/>
      <c r="O2" s="115"/>
      <c r="P2" s="115"/>
      <c r="Q2" s="115"/>
    </row>
    <row r="3" spans="1:18" ht="15" x14ac:dyDescent="0.25">
      <c r="A3" s="19"/>
      <c r="B3" s="114"/>
      <c r="C3" s="115"/>
      <c r="D3" s="115"/>
      <c r="E3" s="115"/>
      <c r="F3" s="115"/>
      <c r="G3" s="115"/>
      <c r="H3" s="115"/>
      <c r="I3" s="115"/>
      <c r="J3" s="115"/>
      <c r="K3" s="115"/>
      <c r="L3" s="115"/>
      <c r="M3" s="115"/>
      <c r="N3" s="115"/>
      <c r="O3" s="115"/>
      <c r="P3" s="115"/>
      <c r="Q3" s="115"/>
    </row>
    <row r="4" spans="1:18" ht="15" x14ac:dyDescent="0.25">
      <c r="A4" s="19"/>
      <c r="B4" s="19"/>
      <c r="C4" s="19"/>
      <c r="D4" s="19"/>
      <c r="E4" s="19"/>
      <c r="F4" s="19"/>
      <c r="G4" s="19"/>
      <c r="H4" s="19"/>
      <c r="I4" s="19"/>
      <c r="J4" s="19"/>
      <c r="K4" s="19"/>
      <c r="L4" s="19"/>
      <c r="M4" s="19"/>
      <c r="N4" s="19"/>
      <c r="O4" s="19"/>
      <c r="P4" s="19"/>
      <c r="Q4" s="19"/>
    </row>
    <row r="5" spans="1:18" ht="15" x14ac:dyDescent="0.25">
      <c r="A5" s="19"/>
      <c r="B5" s="19"/>
      <c r="C5" s="19"/>
      <c r="D5" s="19"/>
      <c r="E5" s="19"/>
      <c r="F5" s="19"/>
      <c r="G5" s="114" t="s">
        <v>1</v>
      </c>
      <c r="H5" s="115"/>
      <c r="I5" s="115"/>
      <c r="J5" s="115"/>
      <c r="K5" s="115"/>
      <c r="L5" s="115"/>
      <c r="M5" s="19"/>
      <c r="N5" s="19"/>
      <c r="O5" s="19"/>
      <c r="P5" s="19"/>
      <c r="Q5" s="19"/>
    </row>
    <row r="6" spans="1:18" ht="15" x14ac:dyDescent="0.25">
      <c r="A6" s="19"/>
      <c r="B6" s="19"/>
      <c r="C6" s="19"/>
      <c r="D6" s="19"/>
      <c r="E6" s="19"/>
      <c r="F6" s="19"/>
      <c r="G6" s="116" t="s">
        <v>1432</v>
      </c>
      <c r="H6" s="116"/>
      <c r="I6" s="116"/>
      <c r="J6" s="116"/>
      <c r="K6" s="116"/>
      <c r="L6" s="116"/>
      <c r="M6" s="19"/>
      <c r="N6" s="19"/>
      <c r="O6" s="19"/>
      <c r="P6" s="19"/>
      <c r="Q6" s="19"/>
    </row>
    <row r="7" spans="1:18" ht="15.75" thickBot="1" x14ac:dyDescent="0.3">
      <c r="A7" s="19"/>
      <c r="B7" s="19"/>
      <c r="C7" s="19"/>
      <c r="D7" s="19"/>
      <c r="E7" s="19"/>
      <c r="F7" s="19"/>
      <c r="G7" s="53"/>
      <c r="H7" s="53"/>
      <c r="I7" s="53"/>
      <c r="J7" s="53"/>
      <c r="K7" s="53"/>
      <c r="L7" s="53"/>
      <c r="M7" s="19"/>
      <c r="N7" s="19"/>
      <c r="O7" s="19"/>
      <c r="P7" s="19"/>
      <c r="Q7" s="19"/>
    </row>
    <row r="8" spans="1:18" ht="29.25" customHeight="1" thickTop="1" thickBot="1" x14ac:dyDescent="0.3">
      <c r="A8" s="19"/>
      <c r="B8" s="123" t="s">
        <v>1438</v>
      </c>
      <c r="C8" s="124"/>
      <c r="D8" s="19"/>
      <c r="E8" s="19"/>
      <c r="F8" s="19"/>
      <c r="G8" s="19"/>
      <c r="H8" s="19"/>
      <c r="I8" s="19"/>
      <c r="J8" s="19"/>
      <c r="K8" s="19"/>
      <c r="L8" s="19"/>
      <c r="M8" s="19"/>
      <c r="N8" s="19"/>
      <c r="O8" s="19"/>
      <c r="P8" s="19"/>
      <c r="Q8" s="19"/>
    </row>
    <row r="9" spans="1:18" ht="102" customHeight="1" thickTop="1" x14ac:dyDescent="0.25">
      <c r="A9" s="19"/>
      <c r="B9" s="47" t="s">
        <v>1436</v>
      </c>
      <c r="C9" s="47" t="s">
        <v>3</v>
      </c>
      <c r="D9" s="36" t="s">
        <v>1700</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8" ht="150" x14ac:dyDescent="0.25">
      <c r="A10" s="19"/>
      <c r="B10" s="8">
        <v>2017</v>
      </c>
      <c r="C10" s="8" t="s">
        <v>1437</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8" s="6" customFormat="1" ht="240" x14ac:dyDescent="0.25">
      <c r="A11" s="52"/>
      <c r="B11" s="16">
        <v>2016</v>
      </c>
      <c r="C11" s="16" t="s">
        <v>17</v>
      </c>
      <c r="D11" s="16" t="s">
        <v>18</v>
      </c>
      <c r="E11" s="16" t="s">
        <v>18</v>
      </c>
      <c r="F11" s="16" t="s">
        <v>19</v>
      </c>
      <c r="G11" s="16" t="s">
        <v>26</v>
      </c>
      <c r="H11" s="16" t="s">
        <v>1344</v>
      </c>
      <c r="I11" s="16" t="s">
        <v>1345</v>
      </c>
      <c r="J11" s="16" t="s">
        <v>36</v>
      </c>
      <c r="K11" s="16" t="s">
        <v>17</v>
      </c>
      <c r="L11" s="16">
        <v>94</v>
      </c>
      <c r="M11" s="16">
        <v>95</v>
      </c>
      <c r="N11" s="16">
        <v>0</v>
      </c>
      <c r="O11" s="16">
        <v>87.87</v>
      </c>
      <c r="P11" s="16" t="s">
        <v>32</v>
      </c>
      <c r="Q11" s="16" t="s">
        <v>1346</v>
      </c>
    </row>
    <row r="12" spans="1:18" s="7" customFormat="1" ht="270" x14ac:dyDescent="0.25">
      <c r="A12" s="52"/>
      <c r="B12" s="16">
        <v>2015</v>
      </c>
      <c r="C12" s="31" t="s">
        <v>1433</v>
      </c>
      <c r="D12" s="31" t="s">
        <v>1433</v>
      </c>
      <c r="E12" s="31" t="s">
        <v>1433</v>
      </c>
      <c r="F12" s="31" t="s">
        <v>1433</v>
      </c>
      <c r="G12" s="31" t="s">
        <v>1433</v>
      </c>
      <c r="H12" s="31" t="s">
        <v>1433</v>
      </c>
      <c r="I12" s="31" t="s">
        <v>1433</v>
      </c>
      <c r="J12" s="31" t="s">
        <v>1433</v>
      </c>
      <c r="K12" s="31" t="s">
        <v>1433</v>
      </c>
      <c r="L12" s="31" t="s">
        <v>1433</v>
      </c>
      <c r="M12" s="31" t="s">
        <v>1433</v>
      </c>
      <c r="N12" s="31" t="s">
        <v>1433</v>
      </c>
      <c r="O12" s="31" t="s">
        <v>1433</v>
      </c>
      <c r="P12" s="31" t="s">
        <v>1433</v>
      </c>
      <c r="Q12" s="31" t="s">
        <v>1433</v>
      </c>
    </row>
    <row r="13" spans="1:18" ht="14.25" customHeight="1" x14ac:dyDescent="0.25">
      <c r="A13" s="19"/>
      <c r="B13" s="19"/>
      <c r="C13" s="19"/>
      <c r="D13" s="19"/>
      <c r="E13" s="19"/>
      <c r="F13" s="19"/>
      <c r="G13" s="19"/>
      <c r="H13" s="19"/>
      <c r="I13" s="19"/>
      <c r="J13" s="19"/>
      <c r="K13" s="19"/>
      <c r="L13" s="19"/>
      <c r="M13" s="19"/>
      <c r="N13" s="19"/>
      <c r="O13" s="19"/>
      <c r="P13" s="19"/>
      <c r="Q13" s="19"/>
    </row>
    <row r="14" spans="1:18" ht="18.75" customHeight="1" thickBot="1" x14ac:dyDescent="0.3">
      <c r="A14" s="19"/>
      <c r="B14" s="102" t="s">
        <v>20</v>
      </c>
      <c r="C14" s="117"/>
      <c r="D14" s="117"/>
      <c r="E14" s="117"/>
      <c r="F14" s="118"/>
      <c r="G14" s="114" t="s">
        <v>21</v>
      </c>
      <c r="H14" s="115"/>
      <c r="I14" s="115"/>
      <c r="J14" s="115"/>
      <c r="K14" s="119"/>
      <c r="L14" s="114" t="s">
        <v>22</v>
      </c>
      <c r="M14" s="115"/>
      <c r="N14" s="115"/>
      <c r="O14" s="115"/>
      <c r="P14" s="115"/>
      <c r="Q14" s="115"/>
      <c r="R14" s="3"/>
    </row>
    <row r="15" spans="1:18" ht="28.5" customHeight="1" thickTop="1" thickBot="1" x14ac:dyDescent="0.3">
      <c r="A15" s="19"/>
      <c r="B15" s="104">
        <v>42740</v>
      </c>
      <c r="C15" s="105"/>
      <c r="D15" s="105"/>
      <c r="E15" s="105"/>
      <c r="F15" s="107"/>
      <c r="G15" s="108" t="s">
        <v>656</v>
      </c>
      <c r="H15" s="109"/>
      <c r="I15" s="109"/>
      <c r="J15" s="109"/>
      <c r="K15" s="110"/>
      <c r="L15" s="111" t="s">
        <v>1442</v>
      </c>
      <c r="M15" s="112"/>
      <c r="N15" s="112"/>
      <c r="O15" s="112"/>
      <c r="P15" s="112"/>
      <c r="Q15" s="113"/>
    </row>
    <row r="16" spans="1:18" ht="15.75" thickTop="1" x14ac:dyDescent="0.25">
      <c r="A16" s="19"/>
      <c r="B16" s="19"/>
      <c r="C16" s="19"/>
      <c r="D16" s="19"/>
      <c r="E16" s="19"/>
      <c r="F16" s="19"/>
      <c r="G16" s="19"/>
      <c r="H16" s="19"/>
      <c r="I16" s="19"/>
      <c r="J16" s="19"/>
      <c r="K16" s="19"/>
      <c r="L16" s="38"/>
      <c r="M16" s="19"/>
      <c r="N16" s="19"/>
      <c r="O16" s="19"/>
      <c r="P16" s="19"/>
      <c r="Q16" s="19"/>
    </row>
    <row r="17" spans="1:17" customFormat="1" ht="15.75" customHeight="1" thickBot="1" x14ac:dyDescent="0.3">
      <c r="A17" s="12"/>
      <c r="B17" s="102" t="s">
        <v>805</v>
      </c>
      <c r="C17" s="103"/>
      <c r="D17" s="11"/>
      <c r="E17" s="120" t="s">
        <v>1435</v>
      </c>
      <c r="F17" s="115"/>
      <c r="G17" s="121"/>
      <c r="H17" s="12"/>
      <c r="I17" s="12"/>
      <c r="J17" s="12"/>
      <c r="K17" s="12"/>
      <c r="L17" s="12"/>
      <c r="M17" s="12"/>
      <c r="N17" s="12"/>
      <c r="O17" s="12"/>
      <c r="P17" s="12"/>
      <c r="Q17" s="12"/>
    </row>
    <row r="18" spans="1:17" customFormat="1" ht="16.5" thickTop="1" thickBot="1" x14ac:dyDescent="0.3">
      <c r="A18" s="12"/>
      <c r="B18" s="104">
        <v>43096</v>
      </c>
      <c r="C18" s="105"/>
      <c r="D18" s="13"/>
      <c r="E18" s="122" t="s">
        <v>17</v>
      </c>
      <c r="F18" s="109"/>
      <c r="G18" s="110"/>
      <c r="H18" s="12"/>
      <c r="I18" s="12"/>
      <c r="J18" s="12"/>
      <c r="K18" s="12"/>
      <c r="L18" s="12"/>
      <c r="M18" s="12"/>
      <c r="N18" s="12"/>
      <c r="O18" s="12"/>
      <c r="P18" s="12"/>
      <c r="Q18" s="12"/>
    </row>
    <row r="19" spans="1:17" ht="15.75" thickTop="1" x14ac:dyDescent="0.25">
      <c r="A19" s="19"/>
      <c r="B19" s="19"/>
      <c r="C19" s="19"/>
      <c r="D19" s="19"/>
      <c r="E19" s="19"/>
      <c r="F19" s="19"/>
      <c r="G19" s="19"/>
      <c r="H19" s="19"/>
      <c r="I19" s="19"/>
      <c r="J19" s="19"/>
      <c r="K19" s="19"/>
      <c r="L19" s="19"/>
      <c r="M19" s="19"/>
      <c r="N19" s="19"/>
      <c r="O19" s="19"/>
      <c r="P19" s="19"/>
      <c r="Q19" s="19"/>
    </row>
    <row r="20" spans="1:17" ht="15" x14ac:dyDescent="0.25">
      <c r="A20" s="19"/>
      <c r="B20" s="19"/>
      <c r="C20" s="19"/>
      <c r="D20" s="19"/>
      <c r="E20" s="19"/>
      <c r="F20" s="19"/>
      <c r="G20" s="19"/>
      <c r="H20" s="19"/>
      <c r="I20" s="19"/>
      <c r="J20" s="19"/>
      <c r="K20" s="19"/>
      <c r="L20" s="19"/>
      <c r="M20" s="19"/>
      <c r="N20" s="19"/>
      <c r="O20" s="19"/>
      <c r="P20" s="19"/>
      <c r="Q20" s="19"/>
    </row>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pageMargins left="0.7" right="0.7" top="0.75" bottom="0.75" header="0.3" footer="0.3"/>
  <pageSetup paperSize="5" scale="3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5" width="27" style="1" customWidth="1"/>
    <col min="6" max="6" width="24.140625" style="1" customWidth="1"/>
    <col min="7" max="7" width="23.42578125" style="1" customWidth="1"/>
    <col min="8" max="8" width="25.7109375" style="1" customWidth="1"/>
    <col min="9" max="9" width="40.5703125" style="1" customWidth="1"/>
    <col min="10" max="10" width="19.42578125" style="1" customWidth="1"/>
    <col min="11" max="11" width="17.7109375" style="1" customWidth="1"/>
    <col min="12" max="12" width="17" style="1" customWidth="1"/>
    <col min="13" max="13" width="17.5703125" style="1" customWidth="1"/>
    <col min="14" max="14" width="19.85546875" style="1" customWidth="1"/>
    <col min="15" max="15" width="15.5703125" style="1" customWidth="1"/>
    <col min="16" max="16" width="25.42578125" style="1" customWidth="1"/>
    <col min="17" max="17" width="15.5703125" style="1" customWidth="1"/>
    <col min="18" max="16384" width="11.42578125" style="1"/>
  </cols>
  <sheetData>
    <row r="1" spans="1:17" ht="51" customHeight="1" x14ac:dyDescent="0.25">
      <c r="A1" s="139" t="s">
        <v>640</v>
      </c>
      <c r="B1" s="139"/>
      <c r="C1" s="139"/>
      <c r="D1" s="139"/>
      <c r="E1" s="139"/>
      <c r="F1" s="139"/>
      <c r="G1" s="139"/>
      <c r="H1" s="139"/>
      <c r="I1" s="139"/>
      <c r="J1" s="139"/>
      <c r="K1" s="139"/>
      <c r="L1" s="139"/>
      <c r="M1" s="139"/>
      <c r="N1" s="139"/>
      <c r="O1" s="139"/>
      <c r="P1" s="139"/>
      <c r="Q1" s="139"/>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75" customHeight="1"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5" x14ac:dyDescent="0.25">
      <c r="G5" s="114" t="s">
        <v>1</v>
      </c>
      <c r="H5" s="115"/>
      <c r="I5" s="115"/>
      <c r="J5" s="115"/>
      <c r="K5" s="115"/>
      <c r="L5" s="115"/>
    </row>
    <row r="6" spans="1:17" s="19" customFormat="1" ht="22.5" customHeight="1" x14ac:dyDescent="0.25">
      <c r="G6" s="140" t="s">
        <v>1432</v>
      </c>
      <c r="H6" s="141"/>
      <c r="I6" s="141"/>
      <c r="J6" s="141"/>
      <c r="K6" s="141"/>
      <c r="L6" s="142"/>
    </row>
    <row r="7" spans="1:17" s="19" customFormat="1" ht="22.5" customHeight="1" thickBot="1" x14ac:dyDescent="0.3">
      <c r="G7" s="69"/>
      <c r="H7" s="69"/>
      <c r="I7" s="69"/>
      <c r="J7" s="69"/>
      <c r="K7" s="69"/>
      <c r="L7" s="69"/>
    </row>
    <row r="8" spans="1:17" s="19" customFormat="1" ht="28.5" customHeight="1" thickTop="1" thickBot="1" x14ac:dyDescent="0.3">
      <c r="B8" s="123" t="s">
        <v>1438</v>
      </c>
      <c r="C8" s="124"/>
    </row>
    <row r="9" spans="1:17" s="19" customFormat="1" ht="75.75" thickTop="1" x14ac:dyDescent="0.25">
      <c r="B9" s="36" t="s">
        <v>1436</v>
      </c>
      <c r="C9" s="36" t="s">
        <v>3</v>
      </c>
      <c r="D9" s="36" t="s">
        <v>1700</v>
      </c>
      <c r="E9" s="36" t="s">
        <v>5</v>
      </c>
      <c r="F9" s="36" t="s">
        <v>1686</v>
      </c>
      <c r="G9" s="36" t="s">
        <v>7</v>
      </c>
      <c r="H9" s="36" t="s">
        <v>8</v>
      </c>
      <c r="I9" s="36" t="s">
        <v>1696</v>
      </c>
      <c r="J9" s="36" t="s">
        <v>9</v>
      </c>
      <c r="K9" s="36" t="s">
        <v>10</v>
      </c>
      <c r="L9" s="36" t="s">
        <v>11</v>
      </c>
      <c r="M9" s="36" t="s">
        <v>12</v>
      </c>
      <c r="N9" s="36" t="s">
        <v>13</v>
      </c>
      <c r="O9" s="36" t="s">
        <v>14</v>
      </c>
      <c r="P9" s="36" t="s">
        <v>15</v>
      </c>
      <c r="Q9" s="36" t="s">
        <v>16</v>
      </c>
    </row>
    <row r="10" spans="1:17" s="19" customFormat="1" ht="179.25" customHeight="1" x14ac:dyDescent="0.25">
      <c r="B10" s="8">
        <v>2017</v>
      </c>
      <c r="C10" s="8" t="s">
        <v>1439</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9" customFormat="1" ht="60" x14ac:dyDescent="0.25">
      <c r="B11" s="34">
        <v>2017</v>
      </c>
      <c r="C11" s="62">
        <v>42795</v>
      </c>
      <c r="D11" s="34" t="s">
        <v>204</v>
      </c>
      <c r="E11" s="34" t="s">
        <v>45</v>
      </c>
      <c r="F11" s="63" t="s">
        <v>937</v>
      </c>
      <c r="G11" s="34" t="s">
        <v>206</v>
      </c>
      <c r="H11" s="30" t="s">
        <v>938</v>
      </c>
      <c r="I11" s="64" t="s">
        <v>939</v>
      </c>
      <c r="J11" s="34" t="s">
        <v>208</v>
      </c>
      <c r="K11" s="34" t="s">
        <v>209</v>
      </c>
      <c r="L11" s="65">
        <v>53</v>
      </c>
      <c r="M11" s="65">
        <v>56</v>
      </c>
      <c r="N11" s="65" t="s">
        <v>983</v>
      </c>
      <c r="O11" s="32">
        <v>20</v>
      </c>
      <c r="P11" s="34" t="s">
        <v>210</v>
      </c>
      <c r="Q11" s="34" t="s">
        <v>211</v>
      </c>
    </row>
    <row r="12" spans="1:17" s="19" customFormat="1" ht="60" x14ac:dyDescent="0.25">
      <c r="B12" s="14">
        <v>2017</v>
      </c>
      <c r="C12" s="66">
        <v>42795</v>
      </c>
      <c r="D12" s="14" t="s">
        <v>204</v>
      </c>
      <c r="E12" s="14" t="s">
        <v>26</v>
      </c>
      <c r="F12" s="31" t="s">
        <v>940</v>
      </c>
      <c r="G12" s="14" t="s">
        <v>26</v>
      </c>
      <c r="H12" s="31" t="s">
        <v>938</v>
      </c>
      <c r="I12" s="20" t="s">
        <v>941</v>
      </c>
      <c r="J12" s="14" t="s">
        <v>208</v>
      </c>
      <c r="K12" s="14" t="s">
        <v>84</v>
      </c>
      <c r="L12" s="67">
        <v>87</v>
      </c>
      <c r="M12" s="67">
        <v>90</v>
      </c>
      <c r="N12" s="67" t="s">
        <v>983</v>
      </c>
      <c r="O12" s="67">
        <v>40</v>
      </c>
      <c r="P12" s="14" t="s">
        <v>210</v>
      </c>
      <c r="Q12" s="14" t="s">
        <v>211</v>
      </c>
    </row>
    <row r="13" spans="1:17" s="19" customFormat="1" ht="45" x14ac:dyDescent="0.25">
      <c r="B13" s="14">
        <v>2017</v>
      </c>
      <c r="C13" s="66">
        <v>42795</v>
      </c>
      <c r="D13" s="14" t="s">
        <v>204</v>
      </c>
      <c r="E13" s="14" t="s">
        <v>26</v>
      </c>
      <c r="F13" s="31" t="s">
        <v>942</v>
      </c>
      <c r="G13" s="14" t="s">
        <v>26</v>
      </c>
      <c r="H13" s="31" t="s">
        <v>943</v>
      </c>
      <c r="I13" s="20" t="s">
        <v>944</v>
      </c>
      <c r="J13" s="14" t="s">
        <v>208</v>
      </c>
      <c r="K13" s="14" t="s">
        <v>218</v>
      </c>
      <c r="L13" s="67">
        <v>100</v>
      </c>
      <c r="M13" s="67">
        <v>100</v>
      </c>
      <c r="N13" s="67" t="s">
        <v>983</v>
      </c>
      <c r="O13" s="67">
        <v>40</v>
      </c>
      <c r="P13" s="14" t="s">
        <v>210</v>
      </c>
      <c r="Q13" s="14" t="s">
        <v>211</v>
      </c>
    </row>
    <row r="14" spans="1:17" s="19" customFormat="1" ht="45" x14ac:dyDescent="0.25">
      <c r="B14" s="14">
        <v>2017</v>
      </c>
      <c r="C14" s="66">
        <v>42795</v>
      </c>
      <c r="D14" s="14" t="s">
        <v>204</v>
      </c>
      <c r="E14" s="31" t="s">
        <v>26</v>
      </c>
      <c r="F14" s="68" t="s">
        <v>945</v>
      </c>
      <c r="G14" s="31" t="s">
        <v>26</v>
      </c>
      <c r="H14" s="31" t="s">
        <v>946</v>
      </c>
      <c r="I14" s="20" t="s">
        <v>947</v>
      </c>
      <c r="J14" s="31" t="s">
        <v>208</v>
      </c>
      <c r="K14" s="31" t="s">
        <v>218</v>
      </c>
      <c r="L14" s="67">
        <v>43</v>
      </c>
      <c r="M14" s="67">
        <v>45</v>
      </c>
      <c r="N14" s="67" t="s">
        <v>983</v>
      </c>
      <c r="O14" s="67">
        <v>15</v>
      </c>
      <c r="P14" s="31" t="s">
        <v>210</v>
      </c>
      <c r="Q14" s="31" t="s">
        <v>211</v>
      </c>
    </row>
    <row r="15" spans="1:17" s="19" customFormat="1" ht="90" x14ac:dyDescent="0.25">
      <c r="B15" s="14">
        <v>2017</v>
      </c>
      <c r="C15" s="66">
        <v>42795</v>
      </c>
      <c r="D15" s="14" t="s">
        <v>204</v>
      </c>
      <c r="E15" s="31" t="s">
        <v>26</v>
      </c>
      <c r="F15" s="31" t="s">
        <v>948</v>
      </c>
      <c r="G15" s="31" t="s">
        <v>26</v>
      </c>
      <c r="H15" s="31" t="s">
        <v>949</v>
      </c>
      <c r="I15" s="20" t="s">
        <v>950</v>
      </c>
      <c r="J15" s="31" t="s">
        <v>208</v>
      </c>
      <c r="K15" s="31" t="s">
        <v>218</v>
      </c>
      <c r="L15" s="67">
        <v>0.38</v>
      </c>
      <c r="M15" s="67">
        <v>0.4</v>
      </c>
      <c r="N15" s="67" t="s">
        <v>983</v>
      </c>
      <c r="O15" s="67">
        <v>1.2E-2</v>
      </c>
      <c r="P15" s="31" t="s">
        <v>210</v>
      </c>
      <c r="Q15" s="31" t="s">
        <v>211</v>
      </c>
    </row>
    <row r="16" spans="1:17" s="19" customFormat="1" ht="75" x14ac:dyDescent="0.25">
      <c r="B16" s="14">
        <v>2017</v>
      </c>
      <c r="C16" s="66">
        <v>42795</v>
      </c>
      <c r="D16" s="14" t="s">
        <v>204</v>
      </c>
      <c r="E16" s="31" t="s">
        <v>26</v>
      </c>
      <c r="F16" s="31" t="s">
        <v>951</v>
      </c>
      <c r="G16" s="31" t="s">
        <v>26</v>
      </c>
      <c r="H16" s="31" t="s">
        <v>952</v>
      </c>
      <c r="I16" s="20" t="s">
        <v>953</v>
      </c>
      <c r="J16" s="31" t="s">
        <v>208</v>
      </c>
      <c r="K16" s="31" t="s">
        <v>218</v>
      </c>
      <c r="L16" s="67">
        <v>0</v>
      </c>
      <c r="M16" s="67">
        <v>60</v>
      </c>
      <c r="N16" s="67" t="s">
        <v>983</v>
      </c>
      <c r="O16" s="67">
        <v>20</v>
      </c>
      <c r="P16" s="31" t="s">
        <v>210</v>
      </c>
      <c r="Q16" s="31" t="s">
        <v>211</v>
      </c>
    </row>
    <row r="17" spans="2:17" s="19" customFormat="1" ht="75" x14ac:dyDescent="0.25">
      <c r="B17" s="14">
        <v>2017</v>
      </c>
      <c r="C17" s="66">
        <v>42795</v>
      </c>
      <c r="D17" s="14" t="s">
        <v>204</v>
      </c>
      <c r="E17" s="31" t="s">
        <v>26</v>
      </c>
      <c r="F17" s="31" t="s">
        <v>954</v>
      </c>
      <c r="G17" s="31" t="s">
        <v>26</v>
      </c>
      <c r="H17" s="15" t="s">
        <v>955</v>
      </c>
      <c r="I17" s="20" t="s">
        <v>956</v>
      </c>
      <c r="J17" s="31" t="s">
        <v>208</v>
      </c>
      <c r="K17" s="31" t="s">
        <v>218</v>
      </c>
      <c r="L17" s="67">
        <v>0</v>
      </c>
      <c r="M17" s="67">
        <v>0.04</v>
      </c>
      <c r="N17" s="67" t="s">
        <v>983</v>
      </c>
      <c r="O17" s="67">
        <v>1.2E-2</v>
      </c>
      <c r="P17" s="31" t="s">
        <v>210</v>
      </c>
      <c r="Q17" s="31" t="s">
        <v>211</v>
      </c>
    </row>
    <row r="18" spans="2:17" s="19" customFormat="1" ht="105" x14ac:dyDescent="0.25">
      <c r="B18" s="14">
        <v>2017</v>
      </c>
      <c r="C18" s="66">
        <v>42795</v>
      </c>
      <c r="D18" s="14" t="s">
        <v>204</v>
      </c>
      <c r="E18" s="31" t="s">
        <v>26</v>
      </c>
      <c r="F18" s="31" t="s">
        <v>957</v>
      </c>
      <c r="G18" s="31" t="s">
        <v>26</v>
      </c>
      <c r="H18" s="31" t="s">
        <v>958</v>
      </c>
      <c r="I18" s="20" t="s">
        <v>959</v>
      </c>
      <c r="J18" s="31" t="s">
        <v>208</v>
      </c>
      <c r="K18" s="31" t="s">
        <v>84</v>
      </c>
      <c r="L18" s="67">
        <v>10</v>
      </c>
      <c r="M18" s="67">
        <v>10.5</v>
      </c>
      <c r="N18" s="67" t="s">
        <v>983</v>
      </c>
      <c r="O18" s="67">
        <v>6</v>
      </c>
      <c r="P18" s="31" t="s">
        <v>210</v>
      </c>
      <c r="Q18" s="31" t="s">
        <v>211</v>
      </c>
    </row>
    <row r="19" spans="2:17" s="19" customFormat="1" ht="90" x14ac:dyDescent="0.25">
      <c r="B19" s="14">
        <v>2017</v>
      </c>
      <c r="C19" s="66">
        <v>42795</v>
      </c>
      <c r="D19" s="14" t="s">
        <v>204</v>
      </c>
      <c r="E19" s="31" t="s">
        <v>26</v>
      </c>
      <c r="F19" s="31" t="s">
        <v>960</v>
      </c>
      <c r="G19" s="31" t="s">
        <v>26</v>
      </c>
      <c r="H19" s="31" t="s">
        <v>961</v>
      </c>
      <c r="I19" s="20" t="s">
        <v>962</v>
      </c>
      <c r="J19" s="31" t="s">
        <v>208</v>
      </c>
      <c r="K19" s="31" t="s">
        <v>218</v>
      </c>
      <c r="L19" s="67">
        <v>10</v>
      </c>
      <c r="M19" s="67">
        <v>10.5</v>
      </c>
      <c r="N19" s="67" t="s">
        <v>983</v>
      </c>
      <c r="O19" s="67">
        <v>6</v>
      </c>
      <c r="P19" s="31" t="s">
        <v>210</v>
      </c>
      <c r="Q19" s="31" t="s">
        <v>211</v>
      </c>
    </row>
    <row r="20" spans="2:17" s="19" customFormat="1" ht="90" x14ac:dyDescent="0.25">
      <c r="B20" s="14">
        <v>2017</v>
      </c>
      <c r="C20" s="66">
        <v>42795</v>
      </c>
      <c r="D20" s="14" t="s">
        <v>204</v>
      </c>
      <c r="E20" s="31" t="s">
        <v>26</v>
      </c>
      <c r="F20" s="31" t="s">
        <v>963</v>
      </c>
      <c r="G20" s="31" t="s">
        <v>26</v>
      </c>
      <c r="H20" s="31" t="s">
        <v>964</v>
      </c>
      <c r="I20" s="31" t="s">
        <v>965</v>
      </c>
      <c r="J20" s="31" t="s">
        <v>208</v>
      </c>
      <c r="K20" s="31" t="s">
        <v>218</v>
      </c>
      <c r="L20" s="67">
        <v>10</v>
      </c>
      <c r="M20" s="67">
        <v>10.5</v>
      </c>
      <c r="N20" s="67" t="s">
        <v>983</v>
      </c>
      <c r="O20" s="67">
        <v>6</v>
      </c>
      <c r="P20" s="31" t="s">
        <v>210</v>
      </c>
      <c r="Q20" s="31" t="s">
        <v>211</v>
      </c>
    </row>
    <row r="21" spans="2:17" s="19" customFormat="1" ht="105" x14ac:dyDescent="0.25">
      <c r="B21" s="14">
        <v>2017</v>
      </c>
      <c r="C21" s="66">
        <v>42795</v>
      </c>
      <c r="D21" s="14" t="s">
        <v>204</v>
      </c>
      <c r="E21" s="31" t="s">
        <v>26</v>
      </c>
      <c r="F21" s="31" t="s">
        <v>966</v>
      </c>
      <c r="G21" s="31" t="s">
        <v>26</v>
      </c>
      <c r="H21" s="31" t="s">
        <v>967</v>
      </c>
      <c r="I21" s="31" t="s">
        <v>1690</v>
      </c>
      <c r="J21" s="31" t="s">
        <v>208</v>
      </c>
      <c r="K21" s="31" t="s">
        <v>218</v>
      </c>
      <c r="L21" s="67">
        <v>10</v>
      </c>
      <c r="M21" s="67">
        <v>10.5</v>
      </c>
      <c r="N21" s="67" t="s">
        <v>983</v>
      </c>
      <c r="O21" s="67">
        <v>6</v>
      </c>
      <c r="P21" s="31" t="s">
        <v>210</v>
      </c>
      <c r="Q21" s="31" t="s">
        <v>211</v>
      </c>
    </row>
    <row r="22" spans="2:17" s="19" customFormat="1" ht="90" x14ac:dyDescent="0.25">
      <c r="B22" s="14">
        <v>2017</v>
      </c>
      <c r="C22" s="66">
        <v>42795</v>
      </c>
      <c r="D22" s="14" t="s">
        <v>204</v>
      </c>
      <c r="E22" s="31" t="s">
        <v>26</v>
      </c>
      <c r="F22" s="31" t="s">
        <v>968</v>
      </c>
      <c r="G22" s="31" t="s">
        <v>26</v>
      </c>
      <c r="H22" s="31" t="s">
        <v>969</v>
      </c>
      <c r="I22" s="20" t="s">
        <v>970</v>
      </c>
      <c r="J22" s="31" t="s">
        <v>208</v>
      </c>
      <c r="K22" s="31" t="s">
        <v>218</v>
      </c>
      <c r="L22" s="67">
        <v>10</v>
      </c>
      <c r="M22" s="67">
        <v>10.5</v>
      </c>
      <c r="N22" s="67" t="s">
        <v>983</v>
      </c>
      <c r="O22" s="67">
        <v>6</v>
      </c>
      <c r="P22" s="31" t="s">
        <v>210</v>
      </c>
      <c r="Q22" s="31" t="s">
        <v>211</v>
      </c>
    </row>
    <row r="23" spans="2:17" s="19" customFormat="1" ht="75" x14ac:dyDescent="0.25">
      <c r="B23" s="14">
        <v>2017</v>
      </c>
      <c r="C23" s="66">
        <v>42795</v>
      </c>
      <c r="D23" s="14" t="s">
        <v>204</v>
      </c>
      <c r="E23" s="31" t="s">
        <v>26</v>
      </c>
      <c r="F23" s="31" t="s">
        <v>971</v>
      </c>
      <c r="G23" s="31" t="s">
        <v>26</v>
      </c>
      <c r="H23" s="31" t="s">
        <v>972</v>
      </c>
      <c r="I23" s="20" t="s">
        <v>973</v>
      </c>
      <c r="J23" s="31" t="s">
        <v>208</v>
      </c>
      <c r="K23" s="31" t="s">
        <v>84</v>
      </c>
      <c r="L23" s="67">
        <v>2.75</v>
      </c>
      <c r="M23" s="67">
        <v>2.84</v>
      </c>
      <c r="N23" s="67" t="s">
        <v>983</v>
      </c>
      <c r="O23" s="67">
        <v>1</v>
      </c>
      <c r="P23" s="31" t="s">
        <v>210</v>
      </c>
      <c r="Q23" s="31" t="s">
        <v>211</v>
      </c>
    </row>
    <row r="24" spans="2:17" s="19" customFormat="1" ht="120" x14ac:dyDescent="0.25">
      <c r="B24" s="14">
        <v>2017</v>
      </c>
      <c r="C24" s="66">
        <v>42795</v>
      </c>
      <c r="D24" s="14" t="s">
        <v>204</v>
      </c>
      <c r="E24" s="31" t="s">
        <v>26</v>
      </c>
      <c r="F24" s="31" t="s">
        <v>974</v>
      </c>
      <c r="G24" s="31" t="s">
        <v>26</v>
      </c>
      <c r="H24" s="31" t="s">
        <v>975</v>
      </c>
      <c r="I24" s="31" t="s">
        <v>976</v>
      </c>
      <c r="J24" s="31" t="s">
        <v>208</v>
      </c>
      <c r="K24" s="31" t="s">
        <v>218</v>
      </c>
      <c r="L24" s="67">
        <v>0.82</v>
      </c>
      <c r="M24" s="67">
        <v>0.84</v>
      </c>
      <c r="N24" s="67">
        <v>0.82</v>
      </c>
      <c r="O24" s="67">
        <v>0</v>
      </c>
      <c r="P24" s="31" t="s">
        <v>210</v>
      </c>
      <c r="Q24" s="31" t="s">
        <v>211</v>
      </c>
    </row>
    <row r="25" spans="2:17" s="19" customFormat="1" ht="75" x14ac:dyDescent="0.25">
      <c r="B25" s="14">
        <v>2017</v>
      </c>
      <c r="C25" s="66">
        <v>42795</v>
      </c>
      <c r="D25" s="14" t="s">
        <v>204</v>
      </c>
      <c r="E25" s="31" t="s">
        <v>26</v>
      </c>
      <c r="F25" s="31" t="s">
        <v>977</v>
      </c>
      <c r="G25" s="31" t="s">
        <v>26</v>
      </c>
      <c r="H25" s="31" t="s">
        <v>978</v>
      </c>
      <c r="I25" s="31" t="s">
        <v>979</v>
      </c>
      <c r="J25" s="31" t="s">
        <v>208</v>
      </c>
      <c r="K25" s="31" t="s">
        <v>218</v>
      </c>
      <c r="L25" s="67">
        <v>4.91</v>
      </c>
      <c r="M25" s="67">
        <v>5.0599999999999996</v>
      </c>
      <c r="N25" s="67">
        <v>4.91</v>
      </c>
      <c r="O25" s="67">
        <v>2.1</v>
      </c>
      <c r="P25" s="31" t="s">
        <v>210</v>
      </c>
      <c r="Q25" s="31" t="s">
        <v>211</v>
      </c>
    </row>
    <row r="26" spans="2:17" s="19" customFormat="1" ht="90" x14ac:dyDescent="0.25">
      <c r="B26" s="14">
        <v>2017</v>
      </c>
      <c r="C26" s="66">
        <v>42795</v>
      </c>
      <c r="D26" s="14" t="s">
        <v>204</v>
      </c>
      <c r="E26" s="31" t="s">
        <v>26</v>
      </c>
      <c r="F26" s="31" t="s">
        <v>980</v>
      </c>
      <c r="G26" s="31" t="s">
        <v>26</v>
      </c>
      <c r="H26" s="31" t="s">
        <v>981</v>
      </c>
      <c r="I26" s="31" t="s">
        <v>982</v>
      </c>
      <c r="J26" s="31" t="s">
        <v>208</v>
      </c>
      <c r="K26" s="31" t="s">
        <v>218</v>
      </c>
      <c r="L26" s="67">
        <v>13.44</v>
      </c>
      <c r="M26" s="67">
        <v>13.86</v>
      </c>
      <c r="N26" s="67">
        <v>13.44</v>
      </c>
      <c r="O26" s="67">
        <v>2.5</v>
      </c>
      <c r="P26" s="31" t="s">
        <v>210</v>
      </c>
      <c r="Q26" s="31" t="s">
        <v>211</v>
      </c>
    </row>
    <row r="27" spans="2:17" s="19" customFormat="1" ht="135" x14ac:dyDescent="0.25">
      <c r="B27" s="14">
        <v>2016</v>
      </c>
      <c r="C27" s="66">
        <v>42705</v>
      </c>
      <c r="D27" s="14" t="s">
        <v>204</v>
      </c>
      <c r="E27" s="14" t="s">
        <v>45</v>
      </c>
      <c r="F27" s="14" t="s">
        <v>205</v>
      </c>
      <c r="G27" s="14" t="s">
        <v>206</v>
      </c>
      <c r="H27" s="14" t="s">
        <v>204</v>
      </c>
      <c r="I27" s="14" t="s">
        <v>207</v>
      </c>
      <c r="J27" s="14" t="s">
        <v>208</v>
      </c>
      <c r="K27" s="14" t="s">
        <v>209</v>
      </c>
      <c r="L27" s="14">
        <v>53</v>
      </c>
      <c r="M27" s="14">
        <v>56</v>
      </c>
      <c r="N27" s="14">
        <v>56</v>
      </c>
      <c r="O27" s="14">
        <v>70.430000000000007</v>
      </c>
      <c r="P27" s="14" t="s">
        <v>210</v>
      </c>
      <c r="Q27" s="14" t="s">
        <v>211</v>
      </c>
    </row>
    <row r="28" spans="2:17" s="19" customFormat="1" ht="60" x14ac:dyDescent="0.25">
      <c r="B28" s="14">
        <v>2016</v>
      </c>
      <c r="C28" s="66">
        <v>42705</v>
      </c>
      <c r="D28" s="14" t="s">
        <v>204</v>
      </c>
      <c r="E28" s="14" t="s">
        <v>26</v>
      </c>
      <c r="F28" s="14" t="s">
        <v>212</v>
      </c>
      <c r="G28" s="14" t="s">
        <v>26</v>
      </c>
      <c r="H28" s="14" t="s">
        <v>213</v>
      </c>
      <c r="I28" s="14" t="s">
        <v>214</v>
      </c>
      <c r="J28" s="14" t="s">
        <v>208</v>
      </c>
      <c r="K28" s="14" t="s">
        <v>84</v>
      </c>
      <c r="L28" s="14">
        <v>87</v>
      </c>
      <c r="M28" s="14">
        <v>90</v>
      </c>
      <c r="N28" s="14">
        <v>90</v>
      </c>
      <c r="O28" s="14">
        <v>100</v>
      </c>
      <c r="P28" s="14" t="s">
        <v>210</v>
      </c>
      <c r="Q28" s="14" t="s">
        <v>211</v>
      </c>
    </row>
    <row r="29" spans="2:17" s="19" customFormat="1" ht="120" x14ac:dyDescent="0.25">
      <c r="B29" s="14">
        <v>2016</v>
      </c>
      <c r="C29" s="66">
        <v>42705</v>
      </c>
      <c r="D29" s="14" t="s">
        <v>204</v>
      </c>
      <c r="E29" s="14" t="s">
        <v>26</v>
      </c>
      <c r="F29" s="14" t="s">
        <v>215</v>
      </c>
      <c r="G29" s="14" t="s">
        <v>26</v>
      </c>
      <c r="H29" s="14" t="s">
        <v>216</v>
      </c>
      <c r="I29" s="14" t="s">
        <v>217</v>
      </c>
      <c r="J29" s="14" t="s">
        <v>208</v>
      </c>
      <c r="K29" s="14" t="s">
        <v>218</v>
      </c>
      <c r="L29" s="14">
        <v>100</v>
      </c>
      <c r="M29" s="14">
        <v>100</v>
      </c>
      <c r="N29" s="14">
        <v>100</v>
      </c>
      <c r="O29" s="14">
        <v>100</v>
      </c>
      <c r="P29" s="14" t="s">
        <v>210</v>
      </c>
      <c r="Q29" s="14" t="s">
        <v>211</v>
      </c>
    </row>
    <row r="30" spans="2:17" s="19" customFormat="1" ht="60" x14ac:dyDescent="0.25">
      <c r="B30" s="31">
        <v>2016</v>
      </c>
      <c r="C30" s="66">
        <v>42705</v>
      </c>
      <c r="D30" s="14" t="s">
        <v>204</v>
      </c>
      <c r="E30" s="31" t="s">
        <v>26</v>
      </c>
      <c r="F30" s="31" t="s">
        <v>219</v>
      </c>
      <c r="G30" s="31" t="s">
        <v>26</v>
      </c>
      <c r="H30" s="31" t="s">
        <v>220</v>
      </c>
      <c r="I30" s="31" t="s">
        <v>221</v>
      </c>
      <c r="J30" s="31" t="s">
        <v>208</v>
      </c>
      <c r="K30" s="31" t="s">
        <v>218</v>
      </c>
      <c r="L30" s="31">
        <v>43</v>
      </c>
      <c r="M30" s="31">
        <v>45</v>
      </c>
      <c r="N30" s="31">
        <v>45</v>
      </c>
      <c r="O30" s="31">
        <v>100</v>
      </c>
      <c r="P30" s="31" t="s">
        <v>210</v>
      </c>
      <c r="Q30" s="31" t="s">
        <v>211</v>
      </c>
    </row>
    <row r="31" spans="2:17" s="19" customFormat="1" ht="75" x14ac:dyDescent="0.25">
      <c r="B31" s="31">
        <v>2016</v>
      </c>
      <c r="C31" s="66">
        <v>42705</v>
      </c>
      <c r="D31" s="14" t="s">
        <v>204</v>
      </c>
      <c r="E31" s="31" t="s">
        <v>26</v>
      </c>
      <c r="F31" s="31" t="s">
        <v>222</v>
      </c>
      <c r="G31" s="31" t="s">
        <v>26</v>
      </c>
      <c r="H31" s="31" t="s">
        <v>223</v>
      </c>
      <c r="I31" s="31" t="s">
        <v>224</v>
      </c>
      <c r="J31" s="31" t="s">
        <v>208</v>
      </c>
      <c r="K31" s="31" t="s">
        <v>218</v>
      </c>
      <c r="L31" s="31">
        <v>0</v>
      </c>
      <c r="M31" s="31">
        <v>80</v>
      </c>
      <c r="N31" s="31">
        <v>80</v>
      </c>
      <c r="O31" s="31">
        <v>57.89</v>
      </c>
      <c r="P31" s="31" t="s">
        <v>210</v>
      </c>
      <c r="Q31" s="31" t="s">
        <v>211</v>
      </c>
    </row>
    <row r="32" spans="2:17" s="19" customFormat="1" ht="45" x14ac:dyDescent="0.25">
      <c r="B32" s="31">
        <v>2016</v>
      </c>
      <c r="C32" s="66">
        <v>42705</v>
      </c>
      <c r="D32" s="14" t="s">
        <v>204</v>
      </c>
      <c r="E32" s="31" t="s">
        <v>26</v>
      </c>
      <c r="F32" s="31" t="s">
        <v>225</v>
      </c>
      <c r="G32" s="31" t="s">
        <v>26</v>
      </c>
      <c r="H32" s="31" t="s">
        <v>226</v>
      </c>
      <c r="I32" s="31" t="s">
        <v>227</v>
      </c>
      <c r="J32" s="31" t="s">
        <v>208</v>
      </c>
      <c r="K32" s="31" t="s">
        <v>218</v>
      </c>
      <c r="L32" s="31">
        <v>0</v>
      </c>
      <c r="M32" s="31">
        <v>80</v>
      </c>
      <c r="N32" s="31">
        <v>80</v>
      </c>
      <c r="O32" s="31">
        <v>15.78</v>
      </c>
      <c r="P32" s="31" t="s">
        <v>210</v>
      </c>
      <c r="Q32" s="31" t="s">
        <v>211</v>
      </c>
    </row>
    <row r="33" spans="2:18" s="19" customFormat="1" ht="75" x14ac:dyDescent="0.25">
      <c r="B33" s="31">
        <v>2016</v>
      </c>
      <c r="C33" s="66">
        <v>42705</v>
      </c>
      <c r="D33" s="14" t="s">
        <v>204</v>
      </c>
      <c r="E33" s="31" t="s">
        <v>26</v>
      </c>
      <c r="F33" s="31" t="s">
        <v>228</v>
      </c>
      <c r="G33" s="31" t="s">
        <v>26</v>
      </c>
      <c r="H33" s="31" t="s">
        <v>229</v>
      </c>
      <c r="I33" s="31" t="s">
        <v>230</v>
      </c>
      <c r="J33" s="31" t="s">
        <v>208</v>
      </c>
      <c r="K33" s="31" t="s">
        <v>218</v>
      </c>
      <c r="L33" s="31">
        <v>0</v>
      </c>
      <c r="M33" s="31">
        <v>80</v>
      </c>
      <c r="N33" s="31">
        <v>80</v>
      </c>
      <c r="O33" s="31">
        <v>100</v>
      </c>
      <c r="P33" s="31" t="s">
        <v>210</v>
      </c>
      <c r="Q33" s="31" t="s">
        <v>211</v>
      </c>
    </row>
    <row r="34" spans="2:18" s="19" customFormat="1" ht="120" x14ac:dyDescent="0.25">
      <c r="B34" s="31">
        <v>2016</v>
      </c>
      <c r="C34" s="66">
        <v>42705</v>
      </c>
      <c r="D34" s="14" t="s">
        <v>204</v>
      </c>
      <c r="E34" s="31" t="s">
        <v>26</v>
      </c>
      <c r="F34" s="31" t="s">
        <v>231</v>
      </c>
      <c r="G34" s="31" t="s">
        <v>26</v>
      </c>
      <c r="H34" s="31" t="s">
        <v>232</v>
      </c>
      <c r="I34" s="31" t="s">
        <v>233</v>
      </c>
      <c r="J34" s="31" t="s">
        <v>208</v>
      </c>
      <c r="K34" s="31" t="s">
        <v>84</v>
      </c>
      <c r="L34" s="31">
        <v>10</v>
      </c>
      <c r="M34" s="31">
        <v>13.3</v>
      </c>
      <c r="N34" s="31">
        <v>13.3</v>
      </c>
      <c r="O34" s="31">
        <v>77.849999999999994</v>
      </c>
      <c r="P34" s="31" t="s">
        <v>210</v>
      </c>
      <c r="Q34" s="31" t="s">
        <v>211</v>
      </c>
    </row>
    <row r="35" spans="2:18" s="19" customFormat="1" ht="105" x14ac:dyDescent="0.25">
      <c r="B35" s="31">
        <v>2016</v>
      </c>
      <c r="C35" s="66">
        <v>42705</v>
      </c>
      <c r="D35" s="14" t="s">
        <v>204</v>
      </c>
      <c r="E35" s="31" t="s">
        <v>26</v>
      </c>
      <c r="F35" s="31" t="s">
        <v>234</v>
      </c>
      <c r="G35" s="31" t="s">
        <v>26</v>
      </c>
      <c r="H35" s="31" t="s">
        <v>235</v>
      </c>
      <c r="I35" s="31" t="s">
        <v>236</v>
      </c>
      <c r="J35" s="31" t="s">
        <v>208</v>
      </c>
      <c r="K35" s="31" t="s">
        <v>218</v>
      </c>
      <c r="L35" s="31">
        <v>0</v>
      </c>
      <c r="M35" s="31">
        <v>80</v>
      </c>
      <c r="N35" s="31">
        <v>80</v>
      </c>
      <c r="O35" s="31">
        <v>100</v>
      </c>
      <c r="P35" s="31" t="s">
        <v>210</v>
      </c>
      <c r="Q35" s="31" t="s">
        <v>211</v>
      </c>
    </row>
    <row r="36" spans="2:18" s="19" customFormat="1" ht="75" x14ac:dyDescent="0.25">
      <c r="B36" s="31">
        <v>2016</v>
      </c>
      <c r="C36" s="66">
        <v>42705</v>
      </c>
      <c r="D36" s="14" t="s">
        <v>204</v>
      </c>
      <c r="E36" s="31" t="s">
        <v>26</v>
      </c>
      <c r="F36" s="31" t="s">
        <v>237</v>
      </c>
      <c r="G36" s="31" t="s">
        <v>26</v>
      </c>
      <c r="H36" s="31" t="s">
        <v>238</v>
      </c>
      <c r="I36" s="31" t="s">
        <v>239</v>
      </c>
      <c r="J36" s="31" t="s">
        <v>208</v>
      </c>
      <c r="K36" s="31" t="s">
        <v>218</v>
      </c>
      <c r="L36" s="31">
        <v>12</v>
      </c>
      <c r="M36" s="31">
        <v>13.5</v>
      </c>
      <c r="N36" s="31">
        <v>13.5</v>
      </c>
      <c r="O36" s="31">
        <v>23.43</v>
      </c>
      <c r="P36" s="31" t="s">
        <v>210</v>
      </c>
      <c r="Q36" s="31" t="s">
        <v>211</v>
      </c>
    </row>
    <row r="37" spans="2:18" s="19" customFormat="1" ht="75" x14ac:dyDescent="0.25">
      <c r="B37" s="31">
        <v>2016</v>
      </c>
      <c r="C37" s="66">
        <v>42705</v>
      </c>
      <c r="D37" s="14" t="s">
        <v>204</v>
      </c>
      <c r="E37" s="31" t="s">
        <v>26</v>
      </c>
      <c r="F37" s="31" t="s">
        <v>240</v>
      </c>
      <c r="G37" s="31" t="s">
        <v>26</v>
      </c>
      <c r="H37" s="31" t="s">
        <v>241</v>
      </c>
      <c r="I37" s="31" t="s">
        <v>242</v>
      </c>
      <c r="J37" s="31" t="s">
        <v>208</v>
      </c>
      <c r="K37" s="31" t="s">
        <v>218</v>
      </c>
      <c r="L37" s="31">
        <v>100</v>
      </c>
      <c r="M37" s="31">
        <v>100</v>
      </c>
      <c r="N37" s="31">
        <v>100</v>
      </c>
      <c r="O37" s="31">
        <v>91.99</v>
      </c>
      <c r="P37" s="31" t="s">
        <v>210</v>
      </c>
      <c r="Q37" s="31" t="s">
        <v>211</v>
      </c>
    </row>
    <row r="38" spans="2:18" s="19" customFormat="1" ht="75" x14ac:dyDescent="0.25">
      <c r="B38" s="31">
        <v>2016</v>
      </c>
      <c r="C38" s="66">
        <v>42705</v>
      </c>
      <c r="D38" s="14" t="s">
        <v>204</v>
      </c>
      <c r="E38" s="31" t="s">
        <v>26</v>
      </c>
      <c r="F38" s="31" t="s">
        <v>243</v>
      </c>
      <c r="G38" s="31" t="s">
        <v>26</v>
      </c>
      <c r="H38" s="31" t="s">
        <v>244</v>
      </c>
      <c r="I38" s="31" t="s">
        <v>245</v>
      </c>
      <c r="J38" s="31" t="s">
        <v>208</v>
      </c>
      <c r="K38" s="31" t="s">
        <v>218</v>
      </c>
      <c r="L38" s="31">
        <v>80</v>
      </c>
      <c r="M38" s="31">
        <v>80</v>
      </c>
      <c r="N38" s="31">
        <v>80</v>
      </c>
      <c r="O38" s="31">
        <v>96.12</v>
      </c>
      <c r="P38" s="31" t="s">
        <v>210</v>
      </c>
      <c r="Q38" s="31" t="s">
        <v>211</v>
      </c>
    </row>
    <row r="39" spans="2:18" s="19" customFormat="1" ht="165" x14ac:dyDescent="0.25">
      <c r="B39" s="31">
        <v>2016</v>
      </c>
      <c r="C39" s="66">
        <v>42705</v>
      </c>
      <c r="D39" s="14" t="s">
        <v>204</v>
      </c>
      <c r="E39" s="31" t="s">
        <v>26</v>
      </c>
      <c r="F39" s="31" t="s">
        <v>246</v>
      </c>
      <c r="G39" s="31" t="s">
        <v>26</v>
      </c>
      <c r="H39" s="31" t="s">
        <v>247</v>
      </c>
      <c r="I39" s="31" t="s">
        <v>248</v>
      </c>
      <c r="J39" s="31" t="s">
        <v>208</v>
      </c>
      <c r="K39" s="31" t="s">
        <v>84</v>
      </c>
      <c r="L39" s="31">
        <v>43.79</v>
      </c>
      <c r="M39" s="31">
        <v>45.1</v>
      </c>
      <c r="N39" s="31">
        <v>45.1</v>
      </c>
      <c r="O39" s="31">
        <v>45.49</v>
      </c>
      <c r="P39" s="31" t="s">
        <v>210</v>
      </c>
      <c r="Q39" s="31" t="s">
        <v>211</v>
      </c>
    </row>
    <row r="40" spans="2:18" s="19" customFormat="1" ht="75" x14ac:dyDescent="0.25">
      <c r="B40" s="31">
        <v>2016</v>
      </c>
      <c r="C40" s="66">
        <v>42705</v>
      </c>
      <c r="D40" s="14" t="s">
        <v>204</v>
      </c>
      <c r="E40" s="31" t="s">
        <v>26</v>
      </c>
      <c r="F40" s="31" t="s">
        <v>249</v>
      </c>
      <c r="G40" s="31" t="s">
        <v>26</v>
      </c>
      <c r="H40" s="31" t="s">
        <v>250</v>
      </c>
      <c r="I40" s="31" t="s">
        <v>251</v>
      </c>
      <c r="J40" s="31" t="s">
        <v>208</v>
      </c>
      <c r="K40" s="31" t="s">
        <v>218</v>
      </c>
      <c r="L40" s="31">
        <v>30.2</v>
      </c>
      <c r="M40" s="31">
        <v>30.2</v>
      </c>
      <c r="N40" s="31">
        <v>30.2</v>
      </c>
      <c r="O40" s="31">
        <v>16.45</v>
      </c>
      <c r="P40" s="31" t="s">
        <v>210</v>
      </c>
      <c r="Q40" s="31" t="s">
        <v>211</v>
      </c>
    </row>
    <row r="41" spans="2:18" s="19" customFormat="1" ht="150" x14ac:dyDescent="0.25">
      <c r="B41" s="31">
        <v>2016</v>
      </c>
      <c r="C41" s="66">
        <v>42705</v>
      </c>
      <c r="D41" s="14" t="s">
        <v>204</v>
      </c>
      <c r="E41" s="31" t="s">
        <v>26</v>
      </c>
      <c r="F41" s="31" t="s">
        <v>252</v>
      </c>
      <c r="G41" s="31" t="s">
        <v>26</v>
      </c>
      <c r="H41" s="31" t="s">
        <v>253</v>
      </c>
      <c r="I41" s="31" t="s">
        <v>254</v>
      </c>
      <c r="J41" s="31" t="s">
        <v>208</v>
      </c>
      <c r="K41" s="31" t="s">
        <v>218</v>
      </c>
      <c r="L41" s="31">
        <v>29</v>
      </c>
      <c r="M41" s="31">
        <v>29</v>
      </c>
      <c r="N41" s="31">
        <v>29</v>
      </c>
      <c r="O41" s="31">
        <v>27.75</v>
      </c>
      <c r="P41" s="31" t="s">
        <v>210</v>
      </c>
      <c r="Q41" s="31" t="s">
        <v>211</v>
      </c>
    </row>
    <row r="42" spans="2:18" s="19" customFormat="1" ht="105" x14ac:dyDescent="0.25">
      <c r="B42" s="31">
        <v>2016</v>
      </c>
      <c r="C42" s="66">
        <v>42705</v>
      </c>
      <c r="D42" s="14" t="s">
        <v>204</v>
      </c>
      <c r="E42" s="31" t="s">
        <v>26</v>
      </c>
      <c r="F42" s="31" t="s">
        <v>255</v>
      </c>
      <c r="G42" s="31" t="s">
        <v>26</v>
      </c>
      <c r="H42" s="31" t="s">
        <v>256</v>
      </c>
      <c r="I42" s="31" t="s">
        <v>257</v>
      </c>
      <c r="J42" s="31" t="s">
        <v>208</v>
      </c>
      <c r="K42" s="31" t="s">
        <v>218</v>
      </c>
      <c r="L42" s="31">
        <v>100</v>
      </c>
      <c r="M42" s="31">
        <v>100</v>
      </c>
      <c r="N42" s="31">
        <v>100</v>
      </c>
      <c r="O42" s="31">
        <v>90.9</v>
      </c>
      <c r="P42" s="31" t="s">
        <v>210</v>
      </c>
      <c r="Q42" s="31" t="s">
        <v>211</v>
      </c>
    </row>
    <row r="43" spans="2:18" s="19" customFormat="1" ht="409.5" x14ac:dyDescent="0.25">
      <c r="B43" s="31">
        <v>2015</v>
      </c>
      <c r="C43" s="31" t="s">
        <v>1433</v>
      </c>
      <c r="D43" s="31" t="s">
        <v>1433</v>
      </c>
      <c r="E43" s="31" t="s">
        <v>1433</v>
      </c>
      <c r="F43" s="31" t="s">
        <v>1433</v>
      </c>
      <c r="G43" s="31" t="s">
        <v>1433</v>
      </c>
      <c r="H43" s="31" t="s">
        <v>1433</v>
      </c>
      <c r="I43" s="31" t="s">
        <v>1433</v>
      </c>
      <c r="J43" s="31" t="s">
        <v>1433</v>
      </c>
      <c r="K43" s="31" t="s">
        <v>1433</v>
      </c>
      <c r="L43" s="31" t="s">
        <v>1433</v>
      </c>
      <c r="M43" s="31" t="s">
        <v>1433</v>
      </c>
      <c r="N43" s="31" t="s">
        <v>1433</v>
      </c>
      <c r="O43" s="31" t="s">
        <v>1433</v>
      </c>
      <c r="P43" s="31" t="s">
        <v>1433</v>
      </c>
      <c r="Q43" s="31" t="s">
        <v>1433</v>
      </c>
    </row>
    <row r="44" spans="2:18" s="19" customFormat="1" ht="15" x14ac:dyDescent="0.25"/>
    <row r="45" spans="2:18" s="19" customFormat="1" ht="15.75" thickBot="1" x14ac:dyDescent="0.3">
      <c r="B45" s="102" t="s">
        <v>20</v>
      </c>
      <c r="C45" s="117"/>
      <c r="D45" s="117"/>
      <c r="E45" s="117"/>
      <c r="F45" s="118"/>
      <c r="G45" s="114" t="s">
        <v>21</v>
      </c>
      <c r="H45" s="115"/>
      <c r="I45" s="115"/>
      <c r="J45" s="115"/>
      <c r="K45" s="119"/>
      <c r="L45" s="114" t="s">
        <v>22</v>
      </c>
      <c r="M45" s="115"/>
      <c r="N45" s="115"/>
      <c r="O45" s="115"/>
      <c r="P45" s="115"/>
      <c r="Q45" s="115"/>
      <c r="R45" s="55"/>
    </row>
    <row r="46" spans="2:18" s="19" customFormat="1" ht="36" customHeight="1" thickTop="1" thickBot="1" x14ac:dyDescent="0.3">
      <c r="B46" s="104">
        <v>42740</v>
      </c>
      <c r="C46" s="105"/>
      <c r="D46" s="105"/>
      <c r="E46" s="105"/>
      <c r="F46" s="107"/>
      <c r="G46" s="108" t="s">
        <v>640</v>
      </c>
      <c r="H46" s="109"/>
      <c r="I46" s="109"/>
      <c r="J46" s="109"/>
      <c r="K46" s="110"/>
      <c r="L46" s="111" t="s">
        <v>1442</v>
      </c>
      <c r="M46" s="112"/>
      <c r="N46" s="112"/>
      <c r="O46" s="112"/>
      <c r="P46" s="112"/>
      <c r="Q46" s="113"/>
    </row>
    <row r="47" spans="2:18" s="19" customFormat="1" ht="15.75" thickTop="1" x14ac:dyDescent="0.25">
      <c r="L47" s="38"/>
    </row>
    <row r="48" spans="2:18" s="12" customFormat="1" ht="15.75" customHeight="1" thickBot="1" x14ac:dyDescent="0.3">
      <c r="B48" s="102" t="s">
        <v>805</v>
      </c>
      <c r="C48" s="103"/>
      <c r="D48" s="11"/>
      <c r="E48" s="120" t="s">
        <v>1435</v>
      </c>
      <c r="F48" s="115"/>
      <c r="G48" s="121"/>
    </row>
    <row r="49" spans="2:7" s="12" customFormat="1" ht="16.5" thickTop="1" thickBot="1" x14ac:dyDescent="0.3">
      <c r="B49" s="104">
        <v>43096</v>
      </c>
      <c r="C49" s="105"/>
      <c r="D49" s="13"/>
      <c r="E49" s="122" t="s">
        <v>17</v>
      </c>
      <c r="F49" s="109"/>
      <c r="G49" s="110"/>
    </row>
    <row r="50" spans="2:7" s="19" customFormat="1" ht="15.75" thickTop="1" x14ac:dyDescent="0.25"/>
  </sheetData>
  <mergeCells count="15">
    <mergeCell ref="B48:C48"/>
    <mergeCell ref="B49:C49"/>
    <mergeCell ref="A1:Q1"/>
    <mergeCell ref="B46:F46"/>
    <mergeCell ref="G46:K46"/>
    <mergeCell ref="L46:Q46"/>
    <mergeCell ref="B2:Q3"/>
    <mergeCell ref="G5:L5"/>
    <mergeCell ref="G6:L6"/>
    <mergeCell ref="B45:F45"/>
    <mergeCell ref="G45:K45"/>
    <mergeCell ref="L45:Q45"/>
    <mergeCell ref="E48:G48"/>
    <mergeCell ref="E49:G49"/>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43"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5" width="25.85546875" style="1" customWidth="1"/>
    <col min="6" max="6" width="24.140625" style="1" customWidth="1"/>
    <col min="7" max="7" width="23.42578125" style="1" customWidth="1"/>
    <col min="8" max="8" width="32.140625" style="1" customWidth="1"/>
    <col min="9" max="9" width="40.5703125" style="1" customWidth="1"/>
    <col min="10" max="17" width="28.140625" style="1" customWidth="1"/>
    <col min="18" max="16384" width="11.42578125" style="1"/>
  </cols>
  <sheetData>
    <row r="1" spans="1:17" ht="44.25" customHeight="1" x14ac:dyDescent="0.25">
      <c r="A1" s="139" t="s">
        <v>1200</v>
      </c>
      <c r="B1" s="139"/>
      <c r="C1" s="139"/>
      <c r="D1" s="139"/>
      <c r="E1" s="139"/>
      <c r="F1" s="139"/>
      <c r="G1" s="139"/>
      <c r="H1" s="139"/>
      <c r="I1" s="139"/>
      <c r="J1" s="139"/>
      <c r="K1" s="139"/>
      <c r="L1" s="139"/>
      <c r="M1" s="139"/>
      <c r="N1" s="139"/>
      <c r="O1" s="139"/>
      <c r="P1" s="139"/>
      <c r="Q1" s="139"/>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5" x14ac:dyDescent="0.25">
      <c r="G5" s="114" t="s">
        <v>1</v>
      </c>
      <c r="H5" s="115"/>
      <c r="I5" s="115"/>
      <c r="J5" s="115"/>
      <c r="K5" s="115"/>
      <c r="L5" s="115"/>
    </row>
    <row r="6" spans="1:17" s="19" customFormat="1" ht="15" x14ac:dyDescent="0.25">
      <c r="G6" s="140" t="s">
        <v>1432</v>
      </c>
      <c r="H6" s="141"/>
      <c r="I6" s="141"/>
      <c r="J6" s="141"/>
      <c r="K6" s="141"/>
      <c r="L6" s="142"/>
    </row>
    <row r="7" spans="1:17" s="19" customFormat="1" ht="15.75" thickBot="1" x14ac:dyDescent="0.3">
      <c r="G7" s="69"/>
      <c r="H7" s="69"/>
      <c r="I7" s="69"/>
      <c r="J7" s="69"/>
      <c r="K7" s="69"/>
      <c r="L7" s="69"/>
    </row>
    <row r="8" spans="1:17" s="19" customFormat="1" ht="24.75" customHeight="1" thickTop="1" thickBot="1" x14ac:dyDescent="0.3">
      <c r="B8" s="123" t="s">
        <v>1438</v>
      </c>
      <c r="C8" s="124"/>
    </row>
    <row r="9" spans="1:17" s="19" customFormat="1" ht="75.75" thickTop="1" x14ac:dyDescent="0.25">
      <c r="B9" s="36" t="s">
        <v>1436</v>
      </c>
      <c r="C9" s="36" t="s">
        <v>3</v>
      </c>
      <c r="D9" s="36" t="s">
        <v>4</v>
      </c>
      <c r="E9" s="36" t="s">
        <v>5</v>
      </c>
      <c r="F9" s="36" t="s">
        <v>1686</v>
      </c>
      <c r="G9" s="36" t="s">
        <v>7</v>
      </c>
      <c r="H9" s="36" t="s">
        <v>8</v>
      </c>
      <c r="I9" s="36" t="s">
        <v>1696</v>
      </c>
      <c r="J9" s="36" t="s">
        <v>9</v>
      </c>
      <c r="K9" s="36" t="s">
        <v>10</v>
      </c>
      <c r="L9" s="36" t="s">
        <v>11</v>
      </c>
      <c r="M9" s="36" t="s">
        <v>12</v>
      </c>
      <c r="N9" s="36" t="s">
        <v>13</v>
      </c>
      <c r="O9" s="36" t="s">
        <v>14</v>
      </c>
      <c r="P9" s="36" t="s">
        <v>15</v>
      </c>
      <c r="Q9" s="36" t="s">
        <v>16</v>
      </c>
    </row>
    <row r="10" spans="1:17" s="19" customFormat="1" ht="147.75" customHeight="1" x14ac:dyDescent="0.25">
      <c r="B10" s="8">
        <v>2017</v>
      </c>
      <c r="C10" s="8" t="s">
        <v>1439</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9" customFormat="1" ht="60" x14ac:dyDescent="0.25">
      <c r="B11" s="34">
        <v>2017</v>
      </c>
      <c r="C11" s="62">
        <v>42795</v>
      </c>
      <c r="D11" s="34" t="s">
        <v>204</v>
      </c>
      <c r="E11" s="34" t="s">
        <v>45</v>
      </c>
      <c r="F11" s="63" t="s">
        <v>937</v>
      </c>
      <c r="G11" s="34" t="s">
        <v>206</v>
      </c>
      <c r="H11" s="30" t="s">
        <v>938</v>
      </c>
      <c r="I11" s="64" t="s">
        <v>939</v>
      </c>
      <c r="J11" s="34" t="s">
        <v>208</v>
      </c>
      <c r="K11" s="34" t="s">
        <v>209</v>
      </c>
      <c r="L11" s="65">
        <v>53</v>
      </c>
      <c r="M11" s="65">
        <v>56</v>
      </c>
      <c r="N11" s="65" t="s">
        <v>983</v>
      </c>
      <c r="O11" s="32">
        <v>20</v>
      </c>
      <c r="P11" s="34" t="s">
        <v>210</v>
      </c>
      <c r="Q11" s="34" t="s">
        <v>211</v>
      </c>
    </row>
    <row r="12" spans="1:17" s="19" customFormat="1" ht="45" x14ac:dyDescent="0.25">
      <c r="B12" s="14">
        <v>2017</v>
      </c>
      <c r="C12" s="66">
        <v>42795</v>
      </c>
      <c r="D12" s="14" t="s">
        <v>204</v>
      </c>
      <c r="E12" s="14" t="s">
        <v>26</v>
      </c>
      <c r="F12" s="31" t="s">
        <v>940</v>
      </c>
      <c r="G12" s="14" t="s">
        <v>26</v>
      </c>
      <c r="H12" s="31" t="s">
        <v>938</v>
      </c>
      <c r="I12" s="20" t="s">
        <v>941</v>
      </c>
      <c r="J12" s="14" t="s">
        <v>208</v>
      </c>
      <c r="K12" s="14" t="s">
        <v>84</v>
      </c>
      <c r="L12" s="67">
        <v>87</v>
      </c>
      <c r="M12" s="67">
        <v>90</v>
      </c>
      <c r="N12" s="67" t="s">
        <v>983</v>
      </c>
      <c r="O12" s="67">
        <v>40</v>
      </c>
      <c r="P12" s="14" t="s">
        <v>210</v>
      </c>
      <c r="Q12" s="14" t="s">
        <v>211</v>
      </c>
    </row>
    <row r="13" spans="1:17" s="19" customFormat="1" ht="45" x14ac:dyDescent="0.25">
      <c r="B13" s="14">
        <v>2017</v>
      </c>
      <c r="C13" s="66">
        <v>42795</v>
      </c>
      <c r="D13" s="14" t="s">
        <v>204</v>
      </c>
      <c r="E13" s="14" t="s">
        <v>26</v>
      </c>
      <c r="F13" s="31" t="s">
        <v>942</v>
      </c>
      <c r="G13" s="14" t="s">
        <v>26</v>
      </c>
      <c r="H13" s="31" t="s">
        <v>943</v>
      </c>
      <c r="I13" s="20" t="s">
        <v>944</v>
      </c>
      <c r="J13" s="14" t="s">
        <v>208</v>
      </c>
      <c r="K13" s="14" t="s">
        <v>218</v>
      </c>
      <c r="L13" s="67">
        <v>100</v>
      </c>
      <c r="M13" s="67">
        <v>100</v>
      </c>
      <c r="N13" s="67" t="s">
        <v>983</v>
      </c>
      <c r="O13" s="67">
        <v>40</v>
      </c>
      <c r="P13" s="14" t="s">
        <v>210</v>
      </c>
      <c r="Q13" s="14" t="s">
        <v>211</v>
      </c>
    </row>
    <row r="14" spans="1:17" s="19" customFormat="1" ht="45" x14ac:dyDescent="0.25">
      <c r="B14" s="14">
        <v>2017</v>
      </c>
      <c r="C14" s="66">
        <v>42795</v>
      </c>
      <c r="D14" s="14" t="s">
        <v>204</v>
      </c>
      <c r="E14" s="31" t="s">
        <v>26</v>
      </c>
      <c r="F14" s="68" t="s">
        <v>945</v>
      </c>
      <c r="G14" s="31" t="s">
        <v>26</v>
      </c>
      <c r="H14" s="31" t="s">
        <v>946</v>
      </c>
      <c r="I14" s="20" t="s">
        <v>947</v>
      </c>
      <c r="J14" s="31" t="s">
        <v>208</v>
      </c>
      <c r="K14" s="31" t="s">
        <v>218</v>
      </c>
      <c r="L14" s="67">
        <v>43</v>
      </c>
      <c r="M14" s="67">
        <v>45</v>
      </c>
      <c r="N14" s="67" t="s">
        <v>983</v>
      </c>
      <c r="O14" s="67">
        <v>15</v>
      </c>
      <c r="P14" s="31" t="s">
        <v>210</v>
      </c>
      <c r="Q14" s="31" t="s">
        <v>211</v>
      </c>
    </row>
    <row r="15" spans="1:17" s="19" customFormat="1" ht="90" x14ac:dyDescent="0.25">
      <c r="B15" s="14">
        <v>2017</v>
      </c>
      <c r="C15" s="66">
        <v>42795</v>
      </c>
      <c r="D15" s="14" t="s">
        <v>204</v>
      </c>
      <c r="E15" s="31" t="s">
        <v>26</v>
      </c>
      <c r="F15" s="31" t="s">
        <v>948</v>
      </c>
      <c r="G15" s="31" t="s">
        <v>26</v>
      </c>
      <c r="H15" s="31" t="s">
        <v>949</v>
      </c>
      <c r="I15" s="20" t="s">
        <v>950</v>
      </c>
      <c r="J15" s="31" t="s">
        <v>208</v>
      </c>
      <c r="K15" s="31" t="s">
        <v>218</v>
      </c>
      <c r="L15" s="67">
        <v>0.38</v>
      </c>
      <c r="M15" s="67">
        <v>0.4</v>
      </c>
      <c r="N15" s="67" t="s">
        <v>983</v>
      </c>
      <c r="O15" s="67">
        <v>1.2E-2</v>
      </c>
      <c r="P15" s="31" t="s">
        <v>210</v>
      </c>
      <c r="Q15" s="31" t="s">
        <v>211</v>
      </c>
    </row>
    <row r="16" spans="1:17" s="19" customFormat="1" ht="60" x14ac:dyDescent="0.25">
      <c r="B16" s="14">
        <v>2017</v>
      </c>
      <c r="C16" s="66">
        <v>42795</v>
      </c>
      <c r="D16" s="14" t="s">
        <v>204</v>
      </c>
      <c r="E16" s="31" t="s">
        <v>26</v>
      </c>
      <c r="F16" s="31" t="s">
        <v>951</v>
      </c>
      <c r="G16" s="31" t="s">
        <v>26</v>
      </c>
      <c r="H16" s="31" t="s">
        <v>952</v>
      </c>
      <c r="I16" s="20" t="s">
        <v>953</v>
      </c>
      <c r="J16" s="31" t="s">
        <v>208</v>
      </c>
      <c r="K16" s="31" t="s">
        <v>218</v>
      </c>
      <c r="L16" s="67">
        <v>0</v>
      </c>
      <c r="M16" s="67">
        <v>60</v>
      </c>
      <c r="N16" s="67" t="s">
        <v>983</v>
      </c>
      <c r="O16" s="67">
        <v>20</v>
      </c>
      <c r="P16" s="31" t="s">
        <v>210</v>
      </c>
      <c r="Q16" s="31" t="s">
        <v>211</v>
      </c>
    </row>
    <row r="17" spans="2:17" s="19" customFormat="1" ht="84.75" customHeight="1" x14ac:dyDescent="0.25">
      <c r="B17" s="14">
        <v>2017</v>
      </c>
      <c r="C17" s="66">
        <v>42795</v>
      </c>
      <c r="D17" s="14" t="s">
        <v>204</v>
      </c>
      <c r="E17" s="31" t="s">
        <v>26</v>
      </c>
      <c r="F17" s="31" t="s">
        <v>954</v>
      </c>
      <c r="G17" s="31" t="s">
        <v>26</v>
      </c>
      <c r="H17" s="31" t="s">
        <v>955</v>
      </c>
      <c r="I17" s="20" t="s">
        <v>956</v>
      </c>
      <c r="J17" s="31" t="s">
        <v>208</v>
      </c>
      <c r="K17" s="31" t="s">
        <v>218</v>
      </c>
      <c r="L17" s="67">
        <v>0</v>
      </c>
      <c r="M17" s="67">
        <v>0.04</v>
      </c>
      <c r="N17" s="67" t="s">
        <v>983</v>
      </c>
      <c r="O17" s="67">
        <v>1.2E-2</v>
      </c>
      <c r="P17" s="31" t="s">
        <v>210</v>
      </c>
      <c r="Q17" s="31" t="s">
        <v>211</v>
      </c>
    </row>
    <row r="18" spans="2:17" s="19" customFormat="1" ht="105" x14ac:dyDescent="0.25">
      <c r="B18" s="14">
        <v>2017</v>
      </c>
      <c r="C18" s="66">
        <v>42795</v>
      </c>
      <c r="D18" s="14" t="s">
        <v>204</v>
      </c>
      <c r="E18" s="31" t="s">
        <v>26</v>
      </c>
      <c r="F18" s="31" t="s">
        <v>957</v>
      </c>
      <c r="G18" s="31" t="s">
        <v>26</v>
      </c>
      <c r="H18" s="31" t="s">
        <v>958</v>
      </c>
      <c r="I18" s="20" t="s">
        <v>959</v>
      </c>
      <c r="J18" s="31" t="s">
        <v>208</v>
      </c>
      <c r="K18" s="31" t="s">
        <v>84</v>
      </c>
      <c r="L18" s="67">
        <v>10</v>
      </c>
      <c r="M18" s="67">
        <v>10.5</v>
      </c>
      <c r="N18" s="67" t="s">
        <v>983</v>
      </c>
      <c r="O18" s="67">
        <v>6</v>
      </c>
      <c r="P18" s="31" t="s">
        <v>210</v>
      </c>
      <c r="Q18" s="31" t="s">
        <v>211</v>
      </c>
    </row>
    <row r="19" spans="2:17" s="19" customFormat="1" ht="90" x14ac:dyDescent="0.25">
      <c r="B19" s="14">
        <v>2017</v>
      </c>
      <c r="C19" s="66">
        <v>42795</v>
      </c>
      <c r="D19" s="14" t="s">
        <v>204</v>
      </c>
      <c r="E19" s="31" t="s">
        <v>26</v>
      </c>
      <c r="F19" s="31" t="s">
        <v>960</v>
      </c>
      <c r="G19" s="31" t="s">
        <v>26</v>
      </c>
      <c r="H19" s="31" t="s">
        <v>961</v>
      </c>
      <c r="I19" s="20" t="s">
        <v>962</v>
      </c>
      <c r="J19" s="31" t="s">
        <v>208</v>
      </c>
      <c r="K19" s="31" t="s">
        <v>218</v>
      </c>
      <c r="L19" s="67">
        <v>10</v>
      </c>
      <c r="M19" s="67">
        <v>10.5</v>
      </c>
      <c r="N19" s="67" t="s">
        <v>983</v>
      </c>
      <c r="O19" s="67">
        <v>6</v>
      </c>
      <c r="P19" s="31" t="s">
        <v>210</v>
      </c>
      <c r="Q19" s="31" t="s">
        <v>211</v>
      </c>
    </row>
    <row r="20" spans="2:17" s="19" customFormat="1" ht="75" x14ac:dyDescent="0.25">
      <c r="B20" s="14">
        <v>2017</v>
      </c>
      <c r="C20" s="66">
        <v>42795</v>
      </c>
      <c r="D20" s="14" t="s">
        <v>204</v>
      </c>
      <c r="E20" s="31" t="s">
        <v>26</v>
      </c>
      <c r="F20" s="31" t="s">
        <v>963</v>
      </c>
      <c r="G20" s="31" t="s">
        <v>26</v>
      </c>
      <c r="H20" s="31" t="s">
        <v>964</v>
      </c>
      <c r="I20" s="31" t="s">
        <v>965</v>
      </c>
      <c r="J20" s="31" t="s">
        <v>208</v>
      </c>
      <c r="K20" s="31" t="s">
        <v>218</v>
      </c>
      <c r="L20" s="67">
        <v>10</v>
      </c>
      <c r="M20" s="67">
        <v>10.5</v>
      </c>
      <c r="N20" s="67" t="s">
        <v>983</v>
      </c>
      <c r="O20" s="67">
        <v>6</v>
      </c>
      <c r="P20" s="31" t="s">
        <v>210</v>
      </c>
      <c r="Q20" s="31" t="s">
        <v>211</v>
      </c>
    </row>
    <row r="21" spans="2:17" s="19" customFormat="1" ht="105" x14ac:dyDescent="0.25">
      <c r="B21" s="14">
        <v>2017</v>
      </c>
      <c r="C21" s="66">
        <v>42795</v>
      </c>
      <c r="D21" s="14" t="s">
        <v>204</v>
      </c>
      <c r="E21" s="31" t="s">
        <v>26</v>
      </c>
      <c r="F21" s="31" t="s">
        <v>966</v>
      </c>
      <c r="G21" s="31" t="s">
        <v>26</v>
      </c>
      <c r="H21" s="31" t="s">
        <v>967</v>
      </c>
      <c r="I21" s="31" t="s">
        <v>1690</v>
      </c>
      <c r="J21" s="31" t="s">
        <v>208</v>
      </c>
      <c r="K21" s="31" t="s">
        <v>218</v>
      </c>
      <c r="L21" s="67">
        <v>10</v>
      </c>
      <c r="M21" s="67">
        <v>10.5</v>
      </c>
      <c r="N21" s="67" t="s">
        <v>983</v>
      </c>
      <c r="O21" s="67">
        <v>6</v>
      </c>
      <c r="P21" s="31" t="s">
        <v>210</v>
      </c>
      <c r="Q21" s="31" t="s">
        <v>211</v>
      </c>
    </row>
    <row r="22" spans="2:17" s="19" customFormat="1" ht="90" x14ac:dyDescent="0.25">
      <c r="B22" s="14">
        <v>2017</v>
      </c>
      <c r="C22" s="66">
        <v>42795</v>
      </c>
      <c r="D22" s="14" t="s">
        <v>204</v>
      </c>
      <c r="E22" s="31" t="s">
        <v>26</v>
      </c>
      <c r="F22" s="31" t="s">
        <v>968</v>
      </c>
      <c r="G22" s="31" t="s">
        <v>26</v>
      </c>
      <c r="H22" s="31" t="s">
        <v>969</v>
      </c>
      <c r="I22" s="20" t="s">
        <v>970</v>
      </c>
      <c r="J22" s="31" t="s">
        <v>208</v>
      </c>
      <c r="K22" s="31" t="s">
        <v>218</v>
      </c>
      <c r="L22" s="67">
        <v>10</v>
      </c>
      <c r="M22" s="67">
        <v>10.5</v>
      </c>
      <c r="N22" s="67" t="s">
        <v>983</v>
      </c>
      <c r="O22" s="67">
        <v>6</v>
      </c>
      <c r="P22" s="31" t="s">
        <v>210</v>
      </c>
      <c r="Q22" s="31" t="s">
        <v>211</v>
      </c>
    </row>
    <row r="23" spans="2:17" s="19" customFormat="1" ht="75" x14ac:dyDescent="0.25">
      <c r="B23" s="14">
        <v>2017</v>
      </c>
      <c r="C23" s="66">
        <v>42795</v>
      </c>
      <c r="D23" s="14" t="s">
        <v>204</v>
      </c>
      <c r="E23" s="31" t="s">
        <v>26</v>
      </c>
      <c r="F23" s="31" t="s">
        <v>971</v>
      </c>
      <c r="G23" s="31" t="s">
        <v>26</v>
      </c>
      <c r="H23" s="31" t="s">
        <v>972</v>
      </c>
      <c r="I23" s="20" t="s">
        <v>973</v>
      </c>
      <c r="J23" s="31" t="s">
        <v>208</v>
      </c>
      <c r="K23" s="31" t="s">
        <v>84</v>
      </c>
      <c r="L23" s="67">
        <v>2.75</v>
      </c>
      <c r="M23" s="67">
        <v>2.84</v>
      </c>
      <c r="N23" s="67" t="s">
        <v>983</v>
      </c>
      <c r="O23" s="67">
        <v>1</v>
      </c>
      <c r="P23" s="31" t="s">
        <v>210</v>
      </c>
      <c r="Q23" s="31" t="s">
        <v>211</v>
      </c>
    </row>
    <row r="24" spans="2:17" s="19" customFormat="1" ht="75" x14ac:dyDescent="0.25">
      <c r="B24" s="14">
        <v>2017</v>
      </c>
      <c r="C24" s="66">
        <v>42795</v>
      </c>
      <c r="D24" s="14" t="s">
        <v>204</v>
      </c>
      <c r="E24" s="31" t="s">
        <v>26</v>
      </c>
      <c r="F24" s="31" t="s">
        <v>974</v>
      </c>
      <c r="G24" s="31" t="s">
        <v>26</v>
      </c>
      <c r="H24" s="31" t="s">
        <v>975</v>
      </c>
      <c r="I24" s="31" t="s">
        <v>1691</v>
      </c>
      <c r="J24" s="31" t="s">
        <v>208</v>
      </c>
      <c r="K24" s="31" t="s">
        <v>218</v>
      </c>
      <c r="L24" s="67">
        <v>0.82</v>
      </c>
      <c r="M24" s="67">
        <v>0.84</v>
      </c>
      <c r="N24" s="67">
        <v>0.82</v>
      </c>
      <c r="O24" s="67">
        <v>0</v>
      </c>
      <c r="P24" s="31" t="s">
        <v>210</v>
      </c>
      <c r="Q24" s="31" t="s">
        <v>211</v>
      </c>
    </row>
    <row r="25" spans="2:17" s="19" customFormat="1" ht="60" x14ac:dyDescent="0.25">
      <c r="B25" s="14">
        <v>2017</v>
      </c>
      <c r="C25" s="66">
        <v>42795</v>
      </c>
      <c r="D25" s="14" t="s">
        <v>204</v>
      </c>
      <c r="E25" s="31" t="s">
        <v>26</v>
      </c>
      <c r="F25" s="31" t="s">
        <v>977</v>
      </c>
      <c r="G25" s="31" t="s">
        <v>26</v>
      </c>
      <c r="H25" s="31" t="s">
        <v>978</v>
      </c>
      <c r="I25" s="31" t="s">
        <v>1692</v>
      </c>
      <c r="J25" s="31" t="s">
        <v>208</v>
      </c>
      <c r="K25" s="31" t="s">
        <v>218</v>
      </c>
      <c r="L25" s="67">
        <v>4.91</v>
      </c>
      <c r="M25" s="67">
        <v>5.0599999999999996</v>
      </c>
      <c r="N25" s="67">
        <v>4.91</v>
      </c>
      <c r="O25" s="67">
        <v>2.1</v>
      </c>
      <c r="P25" s="31" t="s">
        <v>210</v>
      </c>
      <c r="Q25" s="31" t="s">
        <v>211</v>
      </c>
    </row>
    <row r="26" spans="2:17" s="19" customFormat="1" ht="75" x14ac:dyDescent="0.25">
      <c r="B26" s="14">
        <v>2017</v>
      </c>
      <c r="C26" s="66">
        <v>42795</v>
      </c>
      <c r="D26" s="14" t="s">
        <v>204</v>
      </c>
      <c r="E26" s="31" t="s">
        <v>26</v>
      </c>
      <c r="F26" s="31" t="s">
        <v>980</v>
      </c>
      <c r="G26" s="31" t="s">
        <v>26</v>
      </c>
      <c r="H26" s="31" t="s">
        <v>981</v>
      </c>
      <c r="I26" s="31" t="s">
        <v>982</v>
      </c>
      <c r="J26" s="31" t="s">
        <v>208</v>
      </c>
      <c r="K26" s="31" t="s">
        <v>218</v>
      </c>
      <c r="L26" s="67">
        <v>13.44</v>
      </c>
      <c r="M26" s="67">
        <v>13.86</v>
      </c>
      <c r="N26" s="67">
        <v>13.44</v>
      </c>
      <c r="O26" s="67">
        <v>2.5</v>
      </c>
      <c r="P26" s="31" t="s">
        <v>210</v>
      </c>
      <c r="Q26" s="31" t="s">
        <v>211</v>
      </c>
    </row>
    <row r="27" spans="2:17" s="19" customFormat="1" ht="135" x14ac:dyDescent="0.25">
      <c r="B27" s="14">
        <v>2016</v>
      </c>
      <c r="C27" s="66">
        <v>42705</v>
      </c>
      <c r="D27" s="14" t="s">
        <v>204</v>
      </c>
      <c r="E27" s="14" t="s">
        <v>45</v>
      </c>
      <c r="F27" s="14" t="s">
        <v>205</v>
      </c>
      <c r="G27" s="14" t="s">
        <v>206</v>
      </c>
      <c r="H27" s="14" t="s">
        <v>204</v>
      </c>
      <c r="I27" s="14" t="s">
        <v>207</v>
      </c>
      <c r="J27" s="14" t="s">
        <v>208</v>
      </c>
      <c r="K27" s="14" t="s">
        <v>209</v>
      </c>
      <c r="L27" s="14">
        <v>53</v>
      </c>
      <c r="M27" s="14">
        <v>56</v>
      </c>
      <c r="N27" s="14">
        <v>56</v>
      </c>
      <c r="O27" s="14">
        <v>70.430000000000007</v>
      </c>
      <c r="P27" s="14" t="s">
        <v>210</v>
      </c>
      <c r="Q27" s="14" t="s">
        <v>211</v>
      </c>
    </row>
    <row r="28" spans="2:17" s="19" customFormat="1" ht="60" x14ac:dyDescent="0.25">
      <c r="B28" s="14">
        <v>2016</v>
      </c>
      <c r="C28" s="66">
        <v>42705</v>
      </c>
      <c r="D28" s="14" t="s">
        <v>204</v>
      </c>
      <c r="E28" s="14" t="s">
        <v>26</v>
      </c>
      <c r="F28" s="14" t="s">
        <v>212</v>
      </c>
      <c r="G28" s="14" t="s">
        <v>26</v>
      </c>
      <c r="H28" s="14" t="s">
        <v>213</v>
      </c>
      <c r="I28" s="14" t="s">
        <v>214</v>
      </c>
      <c r="J28" s="14" t="s">
        <v>208</v>
      </c>
      <c r="K28" s="14" t="s">
        <v>84</v>
      </c>
      <c r="L28" s="14">
        <v>87</v>
      </c>
      <c r="M28" s="14">
        <v>90</v>
      </c>
      <c r="N28" s="14">
        <v>90</v>
      </c>
      <c r="O28" s="14">
        <v>100</v>
      </c>
      <c r="P28" s="14" t="s">
        <v>210</v>
      </c>
      <c r="Q28" s="14" t="s">
        <v>211</v>
      </c>
    </row>
    <row r="29" spans="2:17" s="19" customFormat="1" ht="120" x14ac:dyDescent="0.25">
      <c r="B29" s="14">
        <v>2016</v>
      </c>
      <c r="C29" s="66">
        <v>42705</v>
      </c>
      <c r="D29" s="14" t="s">
        <v>204</v>
      </c>
      <c r="E29" s="14" t="s">
        <v>26</v>
      </c>
      <c r="F29" s="14" t="s">
        <v>215</v>
      </c>
      <c r="G29" s="14" t="s">
        <v>26</v>
      </c>
      <c r="H29" s="14" t="s">
        <v>216</v>
      </c>
      <c r="I29" s="14" t="s">
        <v>217</v>
      </c>
      <c r="J29" s="14" t="s">
        <v>208</v>
      </c>
      <c r="K29" s="14" t="s">
        <v>218</v>
      </c>
      <c r="L29" s="14">
        <v>100</v>
      </c>
      <c r="M29" s="14">
        <v>100</v>
      </c>
      <c r="N29" s="14">
        <v>100</v>
      </c>
      <c r="O29" s="14">
        <v>100</v>
      </c>
      <c r="P29" s="14" t="s">
        <v>210</v>
      </c>
      <c r="Q29" s="14" t="s">
        <v>211</v>
      </c>
    </row>
    <row r="30" spans="2:17" s="19" customFormat="1" ht="60" x14ac:dyDescent="0.25">
      <c r="B30" s="31">
        <v>2016</v>
      </c>
      <c r="C30" s="66">
        <v>42705</v>
      </c>
      <c r="D30" s="14" t="s">
        <v>204</v>
      </c>
      <c r="E30" s="31" t="s">
        <v>26</v>
      </c>
      <c r="F30" s="31" t="s">
        <v>219</v>
      </c>
      <c r="G30" s="31" t="s">
        <v>26</v>
      </c>
      <c r="H30" s="31" t="s">
        <v>220</v>
      </c>
      <c r="I30" s="31" t="s">
        <v>221</v>
      </c>
      <c r="J30" s="31" t="s">
        <v>208</v>
      </c>
      <c r="K30" s="31" t="s">
        <v>218</v>
      </c>
      <c r="L30" s="31">
        <v>43</v>
      </c>
      <c r="M30" s="31">
        <v>45</v>
      </c>
      <c r="N30" s="31">
        <v>45</v>
      </c>
      <c r="O30" s="31">
        <v>100</v>
      </c>
      <c r="P30" s="31" t="s">
        <v>210</v>
      </c>
      <c r="Q30" s="31" t="s">
        <v>211</v>
      </c>
    </row>
    <row r="31" spans="2:17" s="19" customFormat="1" ht="75" x14ac:dyDescent="0.25">
      <c r="B31" s="31">
        <v>2016</v>
      </c>
      <c r="C31" s="66">
        <v>42705</v>
      </c>
      <c r="D31" s="14" t="s">
        <v>204</v>
      </c>
      <c r="E31" s="31" t="s">
        <v>26</v>
      </c>
      <c r="F31" s="31" t="s">
        <v>222</v>
      </c>
      <c r="G31" s="31" t="s">
        <v>26</v>
      </c>
      <c r="H31" s="31" t="s">
        <v>223</v>
      </c>
      <c r="I31" s="31" t="s">
        <v>224</v>
      </c>
      <c r="J31" s="31" t="s">
        <v>208</v>
      </c>
      <c r="K31" s="31" t="s">
        <v>218</v>
      </c>
      <c r="L31" s="31">
        <v>0</v>
      </c>
      <c r="M31" s="31">
        <v>80</v>
      </c>
      <c r="N31" s="31">
        <v>80</v>
      </c>
      <c r="O31" s="31">
        <v>57.89</v>
      </c>
      <c r="P31" s="31" t="s">
        <v>210</v>
      </c>
      <c r="Q31" s="31" t="s">
        <v>211</v>
      </c>
    </row>
    <row r="32" spans="2:17" s="19" customFormat="1" ht="45" x14ac:dyDescent="0.25">
      <c r="B32" s="31">
        <v>2016</v>
      </c>
      <c r="C32" s="66">
        <v>42705</v>
      </c>
      <c r="D32" s="14" t="s">
        <v>204</v>
      </c>
      <c r="E32" s="31" t="s">
        <v>26</v>
      </c>
      <c r="F32" s="31" t="s">
        <v>225</v>
      </c>
      <c r="G32" s="31" t="s">
        <v>26</v>
      </c>
      <c r="H32" s="31" t="s">
        <v>226</v>
      </c>
      <c r="I32" s="31" t="s">
        <v>227</v>
      </c>
      <c r="J32" s="31" t="s">
        <v>208</v>
      </c>
      <c r="K32" s="31" t="s">
        <v>218</v>
      </c>
      <c r="L32" s="31">
        <v>0</v>
      </c>
      <c r="M32" s="31">
        <v>80</v>
      </c>
      <c r="N32" s="31">
        <v>80</v>
      </c>
      <c r="O32" s="31">
        <v>15.78</v>
      </c>
      <c r="P32" s="31" t="s">
        <v>210</v>
      </c>
      <c r="Q32" s="31" t="s">
        <v>211</v>
      </c>
    </row>
    <row r="33" spans="2:18" s="19" customFormat="1" ht="75" x14ac:dyDescent="0.25">
      <c r="B33" s="31">
        <v>2016</v>
      </c>
      <c r="C33" s="66">
        <v>42705</v>
      </c>
      <c r="D33" s="14" t="s">
        <v>204</v>
      </c>
      <c r="E33" s="31" t="s">
        <v>26</v>
      </c>
      <c r="F33" s="31" t="s">
        <v>228</v>
      </c>
      <c r="G33" s="31" t="s">
        <v>26</v>
      </c>
      <c r="H33" s="31" t="s">
        <v>229</v>
      </c>
      <c r="I33" s="31" t="s">
        <v>230</v>
      </c>
      <c r="J33" s="31" t="s">
        <v>208</v>
      </c>
      <c r="K33" s="31" t="s">
        <v>218</v>
      </c>
      <c r="L33" s="31">
        <v>0</v>
      </c>
      <c r="M33" s="31">
        <v>80</v>
      </c>
      <c r="N33" s="31">
        <v>80</v>
      </c>
      <c r="O33" s="31">
        <v>100</v>
      </c>
      <c r="P33" s="31" t="s">
        <v>210</v>
      </c>
      <c r="Q33" s="31" t="s">
        <v>211</v>
      </c>
    </row>
    <row r="34" spans="2:18" s="19" customFormat="1" ht="120" x14ac:dyDescent="0.25">
      <c r="B34" s="31">
        <v>2016</v>
      </c>
      <c r="C34" s="66">
        <v>42705</v>
      </c>
      <c r="D34" s="14" t="s">
        <v>204</v>
      </c>
      <c r="E34" s="31" t="s">
        <v>26</v>
      </c>
      <c r="F34" s="31" t="s">
        <v>231</v>
      </c>
      <c r="G34" s="31" t="s">
        <v>26</v>
      </c>
      <c r="H34" s="31" t="s">
        <v>232</v>
      </c>
      <c r="I34" s="31" t="s">
        <v>233</v>
      </c>
      <c r="J34" s="31" t="s">
        <v>208</v>
      </c>
      <c r="K34" s="31" t="s">
        <v>84</v>
      </c>
      <c r="L34" s="31">
        <v>10</v>
      </c>
      <c r="M34" s="31">
        <v>13.3</v>
      </c>
      <c r="N34" s="31">
        <v>13.3</v>
      </c>
      <c r="O34" s="31">
        <v>77.849999999999994</v>
      </c>
      <c r="P34" s="31" t="s">
        <v>210</v>
      </c>
      <c r="Q34" s="31" t="s">
        <v>211</v>
      </c>
    </row>
    <row r="35" spans="2:18" s="19" customFormat="1" ht="105" x14ac:dyDescent="0.25">
      <c r="B35" s="31">
        <v>2016</v>
      </c>
      <c r="C35" s="66">
        <v>42705</v>
      </c>
      <c r="D35" s="14" t="s">
        <v>204</v>
      </c>
      <c r="E35" s="31" t="s">
        <v>26</v>
      </c>
      <c r="F35" s="31" t="s">
        <v>234</v>
      </c>
      <c r="G35" s="31" t="s">
        <v>26</v>
      </c>
      <c r="H35" s="31" t="s">
        <v>235</v>
      </c>
      <c r="I35" s="31" t="s">
        <v>236</v>
      </c>
      <c r="J35" s="31" t="s">
        <v>208</v>
      </c>
      <c r="K35" s="31" t="s">
        <v>218</v>
      </c>
      <c r="L35" s="31">
        <v>0</v>
      </c>
      <c r="M35" s="31">
        <v>80</v>
      </c>
      <c r="N35" s="31">
        <v>80</v>
      </c>
      <c r="O35" s="31">
        <v>100</v>
      </c>
      <c r="P35" s="31" t="s">
        <v>210</v>
      </c>
      <c r="Q35" s="31" t="s">
        <v>211</v>
      </c>
    </row>
    <row r="36" spans="2:18" s="19" customFormat="1" ht="60" x14ac:dyDescent="0.25">
      <c r="B36" s="31">
        <v>2016</v>
      </c>
      <c r="C36" s="66">
        <v>42705</v>
      </c>
      <c r="D36" s="14" t="s">
        <v>204</v>
      </c>
      <c r="E36" s="31" t="s">
        <v>26</v>
      </c>
      <c r="F36" s="31" t="s">
        <v>237</v>
      </c>
      <c r="G36" s="31" t="s">
        <v>26</v>
      </c>
      <c r="H36" s="31" t="s">
        <v>238</v>
      </c>
      <c r="I36" s="31" t="s">
        <v>239</v>
      </c>
      <c r="J36" s="31" t="s">
        <v>208</v>
      </c>
      <c r="K36" s="31" t="s">
        <v>218</v>
      </c>
      <c r="L36" s="31">
        <v>12</v>
      </c>
      <c r="M36" s="31">
        <v>13.5</v>
      </c>
      <c r="N36" s="31">
        <v>13.5</v>
      </c>
      <c r="O36" s="31">
        <v>23.43</v>
      </c>
      <c r="P36" s="31" t="s">
        <v>210</v>
      </c>
      <c r="Q36" s="31" t="s">
        <v>211</v>
      </c>
    </row>
    <row r="37" spans="2:18" s="19" customFormat="1" ht="75" x14ac:dyDescent="0.25">
      <c r="B37" s="31">
        <v>2016</v>
      </c>
      <c r="C37" s="66">
        <v>42705</v>
      </c>
      <c r="D37" s="14" t="s">
        <v>204</v>
      </c>
      <c r="E37" s="31" t="s">
        <v>26</v>
      </c>
      <c r="F37" s="31" t="s">
        <v>240</v>
      </c>
      <c r="G37" s="31" t="s">
        <v>26</v>
      </c>
      <c r="H37" s="31" t="s">
        <v>241</v>
      </c>
      <c r="I37" s="31" t="s">
        <v>242</v>
      </c>
      <c r="J37" s="31" t="s">
        <v>208</v>
      </c>
      <c r="K37" s="31" t="s">
        <v>218</v>
      </c>
      <c r="L37" s="31">
        <v>100</v>
      </c>
      <c r="M37" s="31">
        <v>100</v>
      </c>
      <c r="N37" s="31">
        <v>100</v>
      </c>
      <c r="O37" s="31">
        <v>91.99</v>
      </c>
      <c r="P37" s="31" t="s">
        <v>210</v>
      </c>
      <c r="Q37" s="31" t="s">
        <v>211</v>
      </c>
    </row>
    <row r="38" spans="2:18" s="19" customFormat="1" ht="45" x14ac:dyDescent="0.25">
      <c r="B38" s="31">
        <v>2016</v>
      </c>
      <c r="C38" s="66">
        <v>42705</v>
      </c>
      <c r="D38" s="14" t="s">
        <v>204</v>
      </c>
      <c r="E38" s="31" t="s">
        <v>26</v>
      </c>
      <c r="F38" s="31" t="s">
        <v>243</v>
      </c>
      <c r="G38" s="31" t="s">
        <v>26</v>
      </c>
      <c r="H38" s="31" t="s">
        <v>244</v>
      </c>
      <c r="I38" s="31" t="s">
        <v>245</v>
      </c>
      <c r="J38" s="31" t="s">
        <v>208</v>
      </c>
      <c r="K38" s="31" t="s">
        <v>218</v>
      </c>
      <c r="L38" s="31">
        <v>80</v>
      </c>
      <c r="M38" s="31">
        <v>80</v>
      </c>
      <c r="N38" s="31">
        <v>80</v>
      </c>
      <c r="O38" s="31">
        <v>96.12</v>
      </c>
      <c r="P38" s="31" t="s">
        <v>210</v>
      </c>
      <c r="Q38" s="31" t="s">
        <v>211</v>
      </c>
    </row>
    <row r="39" spans="2:18" s="19" customFormat="1" ht="165" x14ac:dyDescent="0.25">
      <c r="B39" s="31">
        <v>2016</v>
      </c>
      <c r="C39" s="66">
        <v>42705</v>
      </c>
      <c r="D39" s="14" t="s">
        <v>204</v>
      </c>
      <c r="E39" s="31" t="s">
        <v>26</v>
      </c>
      <c r="F39" s="31" t="s">
        <v>246</v>
      </c>
      <c r="G39" s="31" t="s">
        <v>26</v>
      </c>
      <c r="H39" s="31" t="s">
        <v>247</v>
      </c>
      <c r="I39" s="31" t="s">
        <v>248</v>
      </c>
      <c r="J39" s="31" t="s">
        <v>208</v>
      </c>
      <c r="K39" s="31" t="s">
        <v>84</v>
      </c>
      <c r="L39" s="31">
        <v>43.79</v>
      </c>
      <c r="M39" s="31">
        <v>45.1</v>
      </c>
      <c r="N39" s="31">
        <v>45.1</v>
      </c>
      <c r="O39" s="31">
        <v>45.49</v>
      </c>
      <c r="P39" s="31" t="s">
        <v>210</v>
      </c>
      <c r="Q39" s="31" t="s">
        <v>211</v>
      </c>
    </row>
    <row r="40" spans="2:18" s="19" customFormat="1" ht="75" x14ac:dyDescent="0.25">
      <c r="B40" s="31">
        <v>2016</v>
      </c>
      <c r="C40" s="66">
        <v>42705</v>
      </c>
      <c r="D40" s="14" t="s">
        <v>204</v>
      </c>
      <c r="E40" s="31" t="s">
        <v>26</v>
      </c>
      <c r="F40" s="31" t="s">
        <v>249</v>
      </c>
      <c r="G40" s="31" t="s">
        <v>26</v>
      </c>
      <c r="H40" s="31" t="s">
        <v>250</v>
      </c>
      <c r="I40" s="31" t="s">
        <v>251</v>
      </c>
      <c r="J40" s="31" t="s">
        <v>208</v>
      </c>
      <c r="K40" s="31" t="s">
        <v>218</v>
      </c>
      <c r="L40" s="31">
        <v>30.2</v>
      </c>
      <c r="M40" s="31">
        <v>30.2</v>
      </c>
      <c r="N40" s="31">
        <v>30.2</v>
      </c>
      <c r="O40" s="31">
        <v>16.45</v>
      </c>
      <c r="P40" s="31" t="s">
        <v>210</v>
      </c>
      <c r="Q40" s="31" t="s">
        <v>211</v>
      </c>
    </row>
    <row r="41" spans="2:18" s="19" customFormat="1" ht="150" x14ac:dyDescent="0.25">
      <c r="B41" s="31">
        <v>2016</v>
      </c>
      <c r="C41" s="66">
        <v>42705</v>
      </c>
      <c r="D41" s="14" t="s">
        <v>204</v>
      </c>
      <c r="E41" s="31" t="s">
        <v>26</v>
      </c>
      <c r="F41" s="31" t="s">
        <v>252</v>
      </c>
      <c r="G41" s="31" t="s">
        <v>26</v>
      </c>
      <c r="H41" s="31" t="s">
        <v>253</v>
      </c>
      <c r="I41" s="31" t="s">
        <v>254</v>
      </c>
      <c r="J41" s="31" t="s">
        <v>208</v>
      </c>
      <c r="K41" s="31" t="s">
        <v>218</v>
      </c>
      <c r="L41" s="31">
        <v>29</v>
      </c>
      <c r="M41" s="31">
        <v>29</v>
      </c>
      <c r="N41" s="31">
        <v>29</v>
      </c>
      <c r="O41" s="31">
        <v>27.75</v>
      </c>
      <c r="P41" s="31" t="s">
        <v>210</v>
      </c>
      <c r="Q41" s="31" t="s">
        <v>211</v>
      </c>
    </row>
    <row r="42" spans="2:18" s="19" customFormat="1" ht="105" x14ac:dyDescent="0.25">
      <c r="B42" s="31">
        <v>2016</v>
      </c>
      <c r="C42" s="66">
        <v>42705</v>
      </c>
      <c r="D42" s="14" t="s">
        <v>204</v>
      </c>
      <c r="E42" s="31" t="s">
        <v>26</v>
      </c>
      <c r="F42" s="31" t="s">
        <v>255</v>
      </c>
      <c r="G42" s="31" t="s">
        <v>26</v>
      </c>
      <c r="H42" s="31" t="s">
        <v>256</v>
      </c>
      <c r="I42" s="31" t="s">
        <v>257</v>
      </c>
      <c r="J42" s="31" t="s">
        <v>208</v>
      </c>
      <c r="K42" s="31" t="s">
        <v>218</v>
      </c>
      <c r="L42" s="31">
        <v>100</v>
      </c>
      <c r="M42" s="31">
        <v>100</v>
      </c>
      <c r="N42" s="31">
        <v>100</v>
      </c>
      <c r="O42" s="31">
        <v>90.9</v>
      </c>
      <c r="P42" s="31" t="s">
        <v>210</v>
      </c>
      <c r="Q42" s="31" t="s">
        <v>211</v>
      </c>
    </row>
    <row r="43" spans="2:18" s="19" customFormat="1" ht="253.5" customHeight="1" x14ac:dyDescent="0.25">
      <c r="B43" s="31">
        <v>2015</v>
      </c>
      <c r="C43" s="31" t="s">
        <v>1433</v>
      </c>
      <c r="D43" s="31" t="s">
        <v>1433</v>
      </c>
      <c r="E43" s="31" t="s">
        <v>1433</v>
      </c>
      <c r="F43" s="31" t="s">
        <v>1433</v>
      </c>
      <c r="G43" s="31" t="s">
        <v>1433</v>
      </c>
      <c r="H43" s="31" t="s">
        <v>1433</v>
      </c>
      <c r="I43" s="31" t="s">
        <v>1433</v>
      </c>
      <c r="J43" s="31" t="s">
        <v>1433</v>
      </c>
      <c r="K43" s="31" t="s">
        <v>1433</v>
      </c>
      <c r="L43" s="31" t="s">
        <v>1433</v>
      </c>
      <c r="M43" s="31" t="s">
        <v>1433</v>
      </c>
      <c r="N43" s="31" t="s">
        <v>1433</v>
      </c>
      <c r="O43" s="31" t="s">
        <v>1433</v>
      </c>
      <c r="P43" s="31" t="s">
        <v>1433</v>
      </c>
      <c r="Q43" s="31" t="s">
        <v>1433</v>
      </c>
    </row>
    <row r="44" spans="2:18" s="19" customFormat="1" ht="15" x14ac:dyDescent="0.25"/>
    <row r="45" spans="2:18" s="19" customFormat="1" ht="15.75" thickBot="1" x14ac:dyDescent="0.3">
      <c r="B45" s="102" t="s">
        <v>20</v>
      </c>
      <c r="C45" s="117"/>
      <c r="D45" s="117"/>
      <c r="E45" s="117"/>
      <c r="F45" s="118"/>
      <c r="G45" s="114" t="s">
        <v>21</v>
      </c>
      <c r="H45" s="115"/>
      <c r="I45" s="115"/>
      <c r="J45" s="115"/>
      <c r="K45" s="119"/>
      <c r="L45" s="114" t="s">
        <v>22</v>
      </c>
      <c r="M45" s="115"/>
      <c r="N45" s="115"/>
      <c r="O45" s="115"/>
      <c r="P45" s="115"/>
      <c r="Q45" s="115"/>
      <c r="R45" s="55"/>
    </row>
    <row r="46" spans="2:18" s="19" customFormat="1" ht="37.5" customHeight="1" thickTop="1" thickBot="1" x14ac:dyDescent="0.3">
      <c r="B46" s="104">
        <v>42740</v>
      </c>
      <c r="C46" s="105"/>
      <c r="D46" s="105"/>
      <c r="E46" s="105"/>
      <c r="F46" s="107"/>
      <c r="G46" s="108" t="s">
        <v>1200</v>
      </c>
      <c r="H46" s="109"/>
      <c r="I46" s="109"/>
      <c r="J46" s="109"/>
      <c r="K46" s="110"/>
      <c r="L46" s="111" t="s">
        <v>1442</v>
      </c>
      <c r="M46" s="112"/>
      <c r="N46" s="112"/>
      <c r="O46" s="112"/>
      <c r="P46" s="112"/>
      <c r="Q46" s="113"/>
    </row>
    <row r="47" spans="2:18" s="19" customFormat="1" ht="15.75" thickTop="1" x14ac:dyDescent="0.25">
      <c r="L47" s="38"/>
    </row>
    <row r="48" spans="2:18" s="12" customFormat="1" ht="15.75" customHeight="1" thickBot="1" x14ac:dyDescent="0.3">
      <c r="B48" s="102" t="s">
        <v>805</v>
      </c>
      <c r="C48" s="103"/>
      <c r="D48" s="11"/>
      <c r="E48" s="120" t="s">
        <v>1435</v>
      </c>
      <c r="F48" s="115"/>
      <c r="G48" s="121"/>
    </row>
    <row r="49" spans="2:7" s="12" customFormat="1" ht="16.5" thickTop="1" thickBot="1" x14ac:dyDescent="0.3">
      <c r="B49" s="104">
        <v>43096</v>
      </c>
      <c r="C49" s="105"/>
      <c r="D49" s="13"/>
      <c r="E49" s="122" t="s">
        <v>17</v>
      </c>
      <c r="F49" s="109"/>
      <c r="G49" s="110"/>
    </row>
    <row r="50" spans="2:7" s="19" customFormat="1" ht="15.75" thickTop="1" x14ac:dyDescent="0.25"/>
  </sheetData>
  <mergeCells count="15">
    <mergeCell ref="A1:Q1"/>
    <mergeCell ref="B2:Q3"/>
    <mergeCell ref="G5:L5"/>
    <mergeCell ref="G6:L6"/>
    <mergeCell ref="B45:F45"/>
    <mergeCell ref="G45:K45"/>
    <mergeCell ref="L45:Q45"/>
    <mergeCell ref="B8:C8"/>
    <mergeCell ref="B46:F46"/>
    <mergeCell ref="G46:K46"/>
    <mergeCell ref="L46:Q46"/>
    <mergeCell ref="B48:C48"/>
    <mergeCell ref="B49:C49"/>
    <mergeCell ref="E48:G48"/>
    <mergeCell ref="E49:G49"/>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zoomScaleNormal="100" workbookViewId="0"/>
  </sheetViews>
  <sheetFormatPr baseColWidth="10" defaultRowHeight="11.25" x14ac:dyDescent="0.25"/>
  <cols>
    <col min="1" max="1" width="5.7109375" style="1" customWidth="1"/>
    <col min="2" max="2" width="19.42578125" style="1" customWidth="1"/>
    <col min="3" max="6" width="24.140625" style="1" customWidth="1"/>
    <col min="7" max="7" width="23.42578125" style="1" customWidth="1"/>
    <col min="8" max="8" width="21.7109375" style="1" customWidth="1"/>
    <col min="9" max="9" width="34.7109375" style="1" customWidth="1"/>
    <col min="10" max="10" width="20.85546875" style="1" customWidth="1"/>
    <col min="11" max="12" width="21.5703125" style="1" customWidth="1"/>
    <col min="13" max="13" width="20.85546875" style="1" customWidth="1"/>
    <col min="14" max="15" width="21.140625" style="1" customWidth="1"/>
    <col min="16" max="17" width="20.7109375" style="1" customWidth="1"/>
    <col min="18" max="16384" width="11.42578125" style="1"/>
  </cols>
  <sheetData>
    <row r="1" spans="1:17" s="4" customFormat="1" ht="39.75" customHeight="1" x14ac:dyDescent="0.4">
      <c r="A1" s="5"/>
      <c r="B1" s="106" t="s">
        <v>639</v>
      </c>
      <c r="C1" s="106"/>
      <c r="D1" s="106"/>
      <c r="E1" s="106"/>
      <c r="F1" s="106"/>
      <c r="G1" s="106"/>
      <c r="H1" s="106"/>
      <c r="I1" s="106"/>
      <c r="J1" s="106"/>
      <c r="K1" s="106"/>
      <c r="L1" s="106"/>
      <c r="M1" s="106"/>
      <c r="N1" s="106"/>
      <c r="O1" s="106"/>
      <c r="P1" s="106"/>
      <c r="Q1" s="106"/>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5" x14ac:dyDescent="0.25">
      <c r="G5" s="114" t="s">
        <v>1</v>
      </c>
      <c r="H5" s="115"/>
      <c r="I5" s="115"/>
      <c r="J5" s="115"/>
      <c r="K5" s="115"/>
      <c r="L5" s="115"/>
    </row>
    <row r="6" spans="1:17" s="19" customFormat="1" ht="15" x14ac:dyDescent="0.25">
      <c r="G6" s="143" t="s">
        <v>1432</v>
      </c>
      <c r="H6" s="143"/>
      <c r="I6" s="143"/>
      <c r="J6" s="143"/>
      <c r="K6" s="143"/>
      <c r="L6" s="143"/>
    </row>
    <row r="7" spans="1:17" s="19" customFormat="1" ht="15.75" thickBot="1" x14ac:dyDescent="0.3">
      <c r="G7" s="69"/>
      <c r="H7" s="69"/>
      <c r="I7" s="69"/>
      <c r="J7" s="69"/>
      <c r="K7" s="69"/>
      <c r="L7" s="69"/>
    </row>
    <row r="8" spans="1:17" s="19" customFormat="1" ht="30" customHeight="1" thickTop="1" thickBot="1" x14ac:dyDescent="0.3">
      <c r="B8" s="123" t="s">
        <v>1438</v>
      </c>
      <c r="C8" s="124"/>
    </row>
    <row r="9" spans="1:17" s="19" customFormat="1" ht="75.75" thickTop="1" x14ac:dyDescent="0.25">
      <c r="B9" s="36" t="s">
        <v>1436</v>
      </c>
      <c r="C9" s="36" t="s">
        <v>3</v>
      </c>
      <c r="D9" s="36" t="s">
        <v>4</v>
      </c>
      <c r="E9" s="36" t="s">
        <v>5</v>
      </c>
      <c r="F9" s="36" t="s">
        <v>1686</v>
      </c>
      <c r="G9" s="36" t="s">
        <v>7</v>
      </c>
      <c r="H9" s="36" t="s">
        <v>8</v>
      </c>
      <c r="I9" s="36" t="s">
        <v>1699</v>
      </c>
      <c r="J9" s="36" t="s">
        <v>9</v>
      </c>
      <c r="K9" s="36" t="s">
        <v>10</v>
      </c>
      <c r="L9" s="36" t="s">
        <v>11</v>
      </c>
      <c r="M9" s="36" t="s">
        <v>12</v>
      </c>
      <c r="N9" s="36" t="s">
        <v>13</v>
      </c>
      <c r="O9" s="36" t="s">
        <v>14</v>
      </c>
      <c r="P9" s="36" t="s">
        <v>15</v>
      </c>
      <c r="Q9" s="36" t="s">
        <v>16</v>
      </c>
    </row>
    <row r="10" spans="1:17" s="19" customFormat="1" ht="179.25" customHeight="1" x14ac:dyDescent="0.25">
      <c r="B10" s="144">
        <v>2017</v>
      </c>
      <c r="C10" s="8" t="s">
        <v>1439</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2" customFormat="1" ht="105" x14ac:dyDescent="0.25">
      <c r="B11" s="145"/>
      <c r="C11" s="20" t="s">
        <v>807</v>
      </c>
      <c r="D11" s="20" t="s">
        <v>1685</v>
      </c>
      <c r="E11" s="20" t="s">
        <v>808</v>
      </c>
      <c r="F11" s="20" t="s">
        <v>809</v>
      </c>
      <c r="G11" s="20" t="s">
        <v>26</v>
      </c>
      <c r="H11" s="20" t="s">
        <v>810</v>
      </c>
      <c r="I11" s="70" t="s">
        <v>811</v>
      </c>
      <c r="J11" s="20" t="s">
        <v>262</v>
      </c>
      <c r="K11" s="20" t="s">
        <v>17</v>
      </c>
      <c r="L11" s="20">
        <v>45.23</v>
      </c>
      <c r="M11" s="20">
        <v>56</v>
      </c>
      <c r="N11" s="20" t="s">
        <v>812</v>
      </c>
      <c r="O11" s="41">
        <v>-0.88880000000000003</v>
      </c>
      <c r="P11" s="20" t="s">
        <v>32</v>
      </c>
      <c r="Q11" s="20" t="s">
        <v>265</v>
      </c>
    </row>
    <row r="12" spans="1:17" s="12" customFormat="1" ht="135" x14ac:dyDescent="0.25">
      <c r="B12" s="145"/>
      <c r="C12" s="20" t="s">
        <v>807</v>
      </c>
      <c r="D12" s="20" t="s">
        <v>1685</v>
      </c>
      <c r="E12" s="20" t="s">
        <v>808</v>
      </c>
      <c r="F12" s="31" t="s">
        <v>813</v>
      </c>
      <c r="G12" s="31" t="s">
        <v>26</v>
      </c>
      <c r="H12" s="31" t="s">
        <v>814</v>
      </c>
      <c r="I12" s="70" t="s">
        <v>815</v>
      </c>
      <c r="J12" s="20" t="s">
        <v>816</v>
      </c>
      <c r="K12" s="20" t="s">
        <v>84</v>
      </c>
      <c r="L12" s="20">
        <v>79.19</v>
      </c>
      <c r="M12" s="20">
        <v>90</v>
      </c>
      <c r="N12" s="20" t="s">
        <v>1450</v>
      </c>
      <c r="O12" s="37">
        <v>0.92449999999999999</v>
      </c>
      <c r="P12" s="20" t="s">
        <v>32</v>
      </c>
      <c r="Q12" s="20" t="s">
        <v>817</v>
      </c>
    </row>
    <row r="13" spans="1:17" s="12" customFormat="1" ht="105" x14ac:dyDescent="0.25">
      <c r="B13" s="145"/>
      <c r="C13" s="20" t="s">
        <v>807</v>
      </c>
      <c r="D13" s="20" t="s">
        <v>1685</v>
      </c>
      <c r="E13" s="20" t="s">
        <v>808</v>
      </c>
      <c r="F13" s="31" t="s">
        <v>818</v>
      </c>
      <c r="G13" s="31" t="s">
        <v>26</v>
      </c>
      <c r="H13" s="31" t="s">
        <v>819</v>
      </c>
      <c r="I13" s="70" t="s">
        <v>820</v>
      </c>
      <c r="J13" s="20" t="s">
        <v>62</v>
      </c>
      <c r="K13" s="20" t="s">
        <v>89</v>
      </c>
      <c r="L13" s="20">
        <v>63.33</v>
      </c>
      <c r="M13" s="20">
        <v>74</v>
      </c>
      <c r="N13" s="20" t="s">
        <v>1450</v>
      </c>
      <c r="O13" s="41">
        <v>0.88629999999999998</v>
      </c>
      <c r="P13" s="20" t="s">
        <v>32</v>
      </c>
      <c r="Q13" s="20" t="s">
        <v>821</v>
      </c>
    </row>
    <row r="14" spans="1:17" s="12" customFormat="1" ht="105" x14ac:dyDescent="0.25">
      <c r="B14" s="145"/>
      <c r="C14" s="20" t="s">
        <v>807</v>
      </c>
      <c r="D14" s="20" t="s">
        <v>1685</v>
      </c>
      <c r="E14" s="20" t="s">
        <v>808</v>
      </c>
      <c r="F14" s="31" t="s">
        <v>822</v>
      </c>
      <c r="G14" s="31" t="s">
        <v>26</v>
      </c>
      <c r="H14" s="31" t="s">
        <v>823</v>
      </c>
      <c r="I14" s="70" t="s">
        <v>824</v>
      </c>
      <c r="J14" s="20" t="s">
        <v>825</v>
      </c>
      <c r="K14" s="20" t="s">
        <v>89</v>
      </c>
      <c r="L14" s="20">
        <v>55.88</v>
      </c>
      <c r="M14" s="20">
        <v>70</v>
      </c>
      <c r="N14" s="20" t="s">
        <v>1450</v>
      </c>
      <c r="O14" s="41">
        <v>0.16239999999999999</v>
      </c>
      <c r="P14" s="20" t="s">
        <v>32</v>
      </c>
      <c r="Q14" s="20" t="s">
        <v>826</v>
      </c>
    </row>
    <row r="15" spans="1:17" s="12" customFormat="1" ht="105" x14ac:dyDescent="0.25">
      <c r="B15" s="145"/>
      <c r="C15" s="20" t="s">
        <v>807</v>
      </c>
      <c r="D15" s="20" t="s">
        <v>1685</v>
      </c>
      <c r="E15" s="20" t="s">
        <v>808</v>
      </c>
      <c r="F15" s="31" t="s">
        <v>827</v>
      </c>
      <c r="G15" s="28" t="s">
        <v>26</v>
      </c>
      <c r="H15" s="31" t="s">
        <v>828</v>
      </c>
      <c r="I15" s="70" t="s">
        <v>829</v>
      </c>
      <c r="J15" s="20" t="s">
        <v>294</v>
      </c>
      <c r="K15" s="20" t="s">
        <v>84</v>
      </c>
      <c r="L15" s="20">
        <v>79.709999999999994</v>
      </c>
      <c r="M15" s="20">
        <v>90</v>
      </c>
      <c r="N15" s="20" t="s">
        <v>812</v>
      </c>
      <c r="O15" s="41">
        <v>-0.59370000000000001</v>
      </c>
      <c r="P15" s="20" t="s">
        <v>32</v>
      </c>
      <c r="Q15" s="20" t="s">
        <v>830</v>
      </c>
    </row>
    <row r="16" spans="1:17" s="12" customFormat="1" ht="105" x14ac:dyDescent="0.25">
      <c r="B16" s="145"/>
      <c r="C16" s="20" t="s">
        <v>807</v>
      </c>
      <c r="D16" s="20" t="s">
        <v>1685</v>
      </c>
      <c r="E16" s="20" t="s">
        <v>808</v>
      </c>
      <c r="F16" s="31" t="s">
        <v>831</v>
      </c>
      <c r="G16" s="31" t="s">
        <v>26</v>
      </c>
      <c r="H16" s="31" t="s">
        <v>832</v>
      </c>
      <c r="I16" s="70" t="s">
        <v>833</v>
      </c>
      <c r="J16" s="20" t="s">
        <v>288</v>
      </c>
      <c r="K16" s="20" t="s">
        <v>89</v>
      </c>
      <c r="L16" s="20">
        <v>71.430000000000007</v>
      </c>
      <c r="M16" s="20">
        <v>85</v>
      </c>
      <c r="N16" s="20" t="s">
        <v>1450</v>
      </c>
      <c r="O16" s="41">
        <v>0.23719999999999999</v>
      </c>
      <c r="P16" s="20" t="s">
        <v>32</v>
      </c>
      <c r="Q16" s="20" t="s">
        <v>834</v>
      </c>
    </row>
    <row r="17" spans="2:17" s="12" customFormat="1" ht="105" x14ac:dyDescent="0.25">
      <c r="B17" s="145"/>
      <c r="C17" s="20" t="s">
        <v>807</v>
      </c>
      <c r="D17" s="20" t="s">
        <v>1685</v>
      </c>
      <c r="E17" s="20" t="s">
        <v>808</v>
      </c>
      <c r="F17" s="28" t="s">
        <v>835</v>
      </c>
      <c r="G17" s="20" t="s">
        <v>26</v>
      </c>
      <c r="H17" s="31" t="s">
        <v>836</v>
      </c>
      <c r="I17" s="70" t="s">
        <v>837</v>
      </c>
      <c r="J17" s="20" t="s">
        <v>838</v>
      </c>
      <c r="K17" s="20" t="s">
        <v>89</v>
      </c>
      <c r="L17" s="20">
        <v>80</v>
      </c>
      <c r="M17" s="20">
        <v>90</v>
      </c>
      <c r="N17" s="20" t="s">
        <v>1450</v>
      </c>
      <c r="O17" s="41">
        <v>0.22220000000000001</v>
      </c>
      <c r="P17" s="20" t="s">
        <v>32</v>
      </c>
      <c r="Q17" s="20" t="s">
        <v>834</v>
      </c>
    </row>
    <row r="18" spans="2:17" s="12" customFormat="1" ht="105" x14ac:dyDescent="0.25">
      <c r="B18" s="145"/>
      <c r="C18" s="20" t="s">
        <v>807</v>
      </c>
      <c r="D18" s="20" t="s">
        <v>1685</v>
      </c>
      <c r="E18" s="20" t="s">
        <v>808</v>
      </c>
      <c r="F18" s="31" t="s">
        <v>839</v>
      </c>
      <c r="G18" s="28" t="s">
        <v>26</v>
      </c>
      <c r="H18" s="28" t="s">
        <v>840</v>
      </c>
      <c r="I18" s="70" t="s">
        <v>837</v>
      </c>
      <c r="J18" s="20" t="s">
        <v>42</v>
      </c>
      <c r="K18" s="20" t="s">
        <v>89</v>
      </c>
      <c r="L18" s="20">
        <v>75</v>
      </c>
      <c r="M18" s="20">
        <v>85</v>
      </c>
      <c r="N18" s="20" t="s">
        <v>1450</v>
      </c>
      <c r="O18" s="41">
        <v>0.1111</v>
      </c>
      <c r="P18" s="20" t="s">
        <v>32</v>
      </c>
      <c r="Q18" s="20" t="s">
        <v>834</v>
      </c>
    </row>
    <row r="19" spans="2:17" s="12" customFormat="1" ht="135" x14ac:dyDescent="0.25">
      <c r="B19" s="145"/>
      <c r="C19" s="20" t="s">
        <v>807</v>
      </c>
      <c r="D19" s="20" t="s">
        <v>1685</v>
      </c>
      <c r="E19" s="20" t="s">
        <v>808</v>
      </c>
      <c r="F19" s="31" t="s">
        <v>841</v>
      </c>
      <c r="G19" s="28" t="s">
        <v>26</v>
      </c>
      <c r="H19" s="31" t="s">
        <v>842</v>
      </c>
      <c r="I19" s="70" t="s">
        <v>843</v>
      </c>
      <c r="J19" s="20" t="s">
        <v>42</v>
      </c>
      <c r="K19" s="20" t="s">
        <v>84</v>
      </c>
      <c r="L19" s="20">
        <v>80.540000000000006</v>
      </c>
      <c r="M19" s="20">
        <v>91</v>
      </c>
      <c r="N19" s="20" t="s">
        <v>1450</v>
      </c>
      <c r="O19" s="31">
        <v>35.33</v>
      </c>
      <c r="P19" s="20" t="s">
        <v>32</v>
      </c>
      <c r="Q19" s="20" t="s">
        <v>844</v>
      </c>
    </row>
    <row r="20" spans="2:17" s="12" customFormat="1" ht="120" x14ac:dyDescent="0.25">
      <c r="B20" s="145"/>
      <c r="C20" s="20" t="s">
        <v>807</v>
      </c>
      <c r="D20" s="20" t="s">
        <v>1685</v>
      </c>
      <c r="E20" s="20" t="s">
        <v>808</v>
      </c>
      <c r="F20" s="28" t="s">
        <v>845</v>
      </c>
      <c r="G20" s="28" t="s">
        <v>26</v>
      </c>
      <c r="H20" s="31" t="s">
        <v>846</v>
      </c>
      <c r="I20" s="71" t="s">
        <v>847</v>
      </c>
      <c r="J20" s="72" t="s">
        <v>848</v>
      </c>
      <c r="K20" s="72" t="s">
        <v>89</v>
      </c>
      <c r="L20" s="72">
        <v>63</v>
      </c>
      <c r="M20" s="72">
        <v>70</v>
      </c>
      <c r="N20" s="20" t="s">
        <v>1450</v>
      </c>
      <c r="O20" s="73">
        <v>0.23730000000000001</v>
      </c>
      <c r="P20" s="72" t="s">
        <v>32</v>
      </c>
      <c r="Q20" s="72" t="s">
        <v>849</v>
      </c>
    </row>
    <row r="21" spans="2:17" s="12" customFormat="1" ht="120" x14ac:dyDescent="0.25">
      <c r="B21" s="145"/>
      <c r="C21" s="20" t="s">
        <v>807</v>
      </c>
      <c r="D21" s="20" t="s">
        <v>1685</v>
      </c>
      <c r="E21" s="20" t="s">
        <v>808</v>
      </c>
      <c r="F21" s="31" t="s">
        <v>850</v>
      </c>
      <c r="G21" s="31" t="s">
        <v>26</v>
      </c>
      <c r="H21" s="31" t="s">
        <v>851</v>
      </c>
      <c r="I21" s="74" t="s">
        <v>852</v>
      </c>
      <c r="J21" s="20" t="s">
        <v>42</v>
      </c>
      <c r="K21" s="20" t="s">
        <v>89</v>
      </c>
      <c r="L21" s="20">
        <v>80</v>
      </c>
      <c r="M21" s="20">
        <v>90</v>
      </c>
      <c r="N21" s="20" t="s">
        <v>1450</v>
      </c>
      <c r="O21" s="41">
        <v>5.0349999999999999E-2</v>
      </c>
      <c r="P21" s="20" t="s">
        <v>32</v>
      </c>
      <c r="Q21" s="20" t="s">
        <v>853</v>
      </c>
    </row>
    <row r="22" spans="2:17" s="12" customFormat="1" ht="105" x14ac:dyDescent="0.25">
      <c r="B22" s="146"/>
      <c r="C22" s="20" t="s">
        <v>807</v>
      </c>
      <c r="D22" s="20" t="s">
        <v>1685</v>
      </c>
      <c r="E22" s="20" t="s">
        <v>808</v>
      </c>
      <c r="F22" s="31" t="s">
        <v>854</v>
      </c>
      <c r="G22" s="20" t="s">
        <v>26</v>
      </c>
      <c r="H22" s="31" t="s">
        <v>855</v>
      </c>
      <c r="I22" s="74" t="s">
        <v>856</v>
      </c>
      <c r="J22" s="20" t="s">
        <v>42</v>
      </c>
      <c r="K22" s="20" t="s">
        <v>89</v>
      </c>
      <c r="L22" s="20">
        <v>60</v>
      </c>
      <c r="M22" s="20">
        <v>70</v>
      </c>
      <c r="N22" s="20" t="s">
        <v>1450</v>
      </c>
      <c r="O22" s="37">
        <v>0.15620000000000001</v>
      </c>
      <c r="P22" s="20" t="s">
        <v>32</v>
      </c>
      <c r="Q22" s="20" t="s">
        <v>857</v>
      </c>
    </row>
    <row r="23" spans="2:17" s="19" customFormat="1" ht="195" x14ac:dyDescent="0.25">
      <c r="B23" s="126">
        <v>2016</v>
      </c>
      <c r="C23" s="20" t="s">
        <v>17</v>
      </c>
      <c r="D23" s="20" t="s">
        <v>259</v>
      </c>
      <c r="E23" s="20" t="s">
        <v>259</v>
      </c>
      <c r="F23" s="75" t="s">
        <v>260</v>
      </c>
      <c r="G23" s="20" t="s">
        <v>26</v>
      </c>
      <c r="H23" s="20" t="s">
        <v>260</v>
      </c>
      <c r="I23" s="70" t="s">
        <v>261</v>
      </c>
      <c r="J23" s="20" t="s">
        <v>262</v>
      </c>
      <c r="K23" s="20" t="s">
        <v>17</v>
      </c>
      <c r="L23" s="20">
        <v>5</v>
      </c>
      <c r="M23" s="20">
        <v>10</v>
      </c>
      <c r="N23" s="20" t="s">
        <v>1450</v>
      </c>
      <c r="O23" s="31" t="s">
        <v>264</v>
      </c>
      <c r="P23" s="20" t="s">
        <v>32</v>
      </c>
      <c r="Q23" s="20" t="s">
        <v>265</v>
      </c>
    </row>
    <row r="24" spans="2:17" s="19" customFormat="1" ht="75" x14ac:dyDescent="0.25">
      <c r="B24" s="127"/>
      <c r="C24" s="20" t="s">
        <v>258</v>
      </c>
      <c r="D24" s="31" t="s">
        <v>266</v>
      </c>
      <c r="E24" s="20" t="s">
        <v>259</v>
      </c>
      <c r="F24" s="74" t="s">
        <v>267</v>
      </c>
      <c r="G24" s="31" t="s">
        <v>26</v>
      </c>
      <c r="H24" s="31" t="s">
        <v>267</v>
      </c>
      <c r="I24" s="70" t="s">
        <v>268</v>
      </c>
      <c r="J24" s="20" t="s">
        <v>269</v>
      </c>
      <c r="K24" s="20" t="s">
        <v>84</v>
      </c>
      <c r="L24" s="20">
        <v>65</v>
      </c>
      <c r="M24" s="20">
        <v>70</v>
      </c>
      <c r="N24" s="20" t="s">
        <v>1450</v>
      </c>
      <c r="O24" s="37">
        <v>0.5</v>
      </c>
      <c r="P24" s="20" t="s">
        <v>32</v>
      </c>
      <c r="Q24" s="20" t="s">
        <v>270</v>
      </c>
    </row>
    <row r="25" spans="2:17" s="19" customFormat="1" ht="90" x14ac:dyDescent="0.25">
      <c r="B25" s="127"/>
      <c r="C25" s="20" t="s">
        <v>258</v>
      </c>
      <c r="D25" s="31" t="s">
        <v>271</v>
      </c>
      <c r="E25" s="20" t="s">
        <v>259</v>
      </c>
      <c r="F25" s="74" t="s">
        <v>272</v>
      </c>
      <c r="G25" s="31" t="s">
        <v>26</v>
      </c>
      <c r="H25" s="31" t="s">
        <v>272</v>
      </c>
      <c r="I25" s="70" t="s">
        <v>273</v>
      </c>
      <c r="J25" s="20" t="s">
        <v>262</v>
      </c>
      <c r="K25" s="20" t="s">
        <v>89</v>
      </c>
      <c r="L25" s="20">
        <v>70</v>
      </c>
      <c r="M25" s="20">
        <v>80</v>
      </c>
      <c r="N25" s="20" t="s">
        <v>1450</v>
      </c>
      <c r="O25" s="31" t="s">
        <v>274</v>
      </c>
      <c r="P25" s="20" t="s">
        <v>32</v>
      </c>
      <c r="Q25" s="20" t="s">
        <v>275</v>
      </c>
    </row>
    <row r="26" spans="2:17" s="19" customFormat="1" ht="60" x14ac:dyDescent="0.25">
      <c r="B26" s="127"/>
      <c r="C26" s="20" t="s">
        <v>258</v>
      </c>
      <c r="D26" s="31" t="s">
        <v>276</v>
      </c>
      <c r="E26" s="20" t="s">
        <v>259</v>
      </c>
      <c r="F26" s="74" t="s">
        <v>277</v>
      </c>
      <c r="G26" s="31" t="s">
        <v>26</v>
      </c>
      <c r="H26" s="31" t="s">
        <v>277</v>
      </c>
      <c r="I26" s="70" t="s">
        <v>278</v>
      </c>
      <c r="J26" s="20" t="s">
        <v>279</v>
      </c>
      <c r="K26" s="20" t="s">
        <v>89</v>
      </c>
      <c r="L26" s="20">
        <v>65</v>
      </c>
      <c r="M26" s="20">
        <v>70</v>
      </c>
      <c r="N26" s="20" t="s">
        <v>1450</v>
      </c>
      <c r="O26" s="31" t="s">
        <v>280</v>
      </c>
      <c r="P26" s="20" t="s">
        <v>32</v>
      </c>
      <c r="Q26" s="20" t="s">
        <v>275</v>
      </c>
    </row>
    <row r="27" spans="2:17" s="19" customFormat="1" ht="105" x14ac:dyDescent="0.25">
      <c r="B27" s="127"/>
      <c r="C27" s="20" t="s">
        <v>258</v>
      </c>
      <c r="D27" s="31" t="s">
        <v>281</v>
      </c>
      <c r="E27" s="20" t="s">
        <v>259</v>
      </c>
      <c r="F27" s="74" t="s">
        <v>282</v>
      </c>
      <c r="G27" s="28" t="s">
        <v>26</v>
      </c>
      <c r="H27" s="28" t="s">
        <v>282</v>
      </c>
      <c r="I27" s="70" t="s">
        <v>283</v>
      </c>
      <c r="J27" s="20" t="s">
        <v>262</v>
      </c>
      <c r="K27" s="20" t="s">
        <v>84</v>
      </c>
      <c r="L27" s="20">
        <v>85</v>
      </c>
      <c r="M27" s="20">
        <v>90</v>
      </c>
      <c r="N27" s="20" t="s">
        <v>1450</v>
      </c>
      <c r="O27" s="31" t="s">
        <v>284</v>
      </c>
      <c r="P27" s="20" t="s">
        <v>32</v>
      </c>
      <c r="Q27" s="20" t="s">
        <v>265</v>
      </c>
    </row>
    <row r="28" spans="2:17" s="19" customFormat="1" ht="120" x14ac:dyDescent="0.25">
      <c r="B28" s="127"/>
      <c r="C28" s="20" t="s">
        <v>258</v>
      </c>
      <c r="D28" s="31" t="s">
        <v>285</v>
      </c>
      <c r="E28" s="20" t="s">
        <v>259</v>
      </c>
      <c r="F28" s="74" t="s">
        <v>286</v>
      </c>
      <c r="G28" s="31" t="s">
        <v>26</v>
      </c>
      <c r="H28" s="31" t="s">
        <v>286</v>
      </c>
      <c r="I28" s="70" t="s">
        <v>287</v>
      </c>
      <c r="J28" s="20" t="s">
        <v>288</v>
      </c>
      <c r="K28" s="20" t="s">
        <v>89</v>
      </c>
      <c r="L28" s="20" t="s">
        <v>1450</v>
      </c>
      <c r="M28" s="20">
        <v>40</v>
      </c>
      <c r="N28" s="20" t="s">
        <v>1450</v>
      </c>
      <c r="O28" s="31" t="s">
        <v>289</v>
      </c>
      <c r="P28" s="20" t="s">
        <v>32</v>
      </c>
      <c r="Q28" s="20" t="s">
        <v>290</v>
      </c>
    </row>
    <row r="29" spans="2:17" s="19" customFormat="1" ht="105" x14ac:dyDescent="0.25">
      <c r="B29" s="127"/>
      <c r="C29" s="20" t="s">
        <v>258</v>
      </c>
      <c r="D29" s="31" t="s">
        <v>291</v>
      </c>
      <c r="E29" s="20" t="s">
        <v>259</v>
      </c>
      <c r="F29" s="74" t="s">
        <v>292</v>
      </c>
      <c r="G29" s="20" t="s">
        <v>26</v>
      </c>
      <c r="H29" s="31" t="s">
        <v>292</v>
      </c>
      <c r="I29" s="70" t="s">
        <v>293</v>
      </c>
      <c r="J29" s="20" t="s">
        <v>294</v>
      </c>
      <c r="K29" s="20" t="s">
        <v>89</v>
      </c>
      <c r="L29" s="20" t="s">
        <v>1450</v>
      </c>
      <c r="M29" s="20">
        <v>30</v>
      </c>
      <c r="N29" s="20" t="s">
        <v>1450</v>
      </c>
      <c r="O29" s="31" t="s">
        <v>295</v>
      </c>
      <c r="P29" s="20" t="s">
        <v>32</v>
      </c>
      <c r="Q29" s="20" t="s">
        <v>290</v>
      </c>
    </row>
    <row r="30" spans="2:17" s="19" customFormat="1" ht="120" x14ac:dyDescent="0.25">
      <c r="B30" s="127"/>
      <c r="C30" s="72" t="s">
        <v>258</v>
      </c>
      <c r="D30" s="28" t="s">
        <v>296</v>
      </c>
      <c r="E30" s="72" t="s">
        <v>259</v>
      </c>
      <c r="F30" s="76" t="s">
        <v>297</v>
      </c>
      <c r="G30" s="28" t="s">
        <v>26</v>
      </c>
      <c r="H30" s="28" t="s">
        <v>297</v>
      </c>
      <c r="I30" s="70" t="s">
        <v>298</v>
      </c>
      <c r="J30" s="20" t="s">
        <v>294</v>
      </c>
      <c r="K30" s="20" t="s">
        <v>89</v>
      </c>
      <c r="L30" s="20">
        <v>75</v>
      </c>
      <c r="M30" s="20">
        <v>80</v>
      </c>
      <c r="N30" s="20" t="s">
        <v>1450</v>
      </c>
      <c r="O30" s="31" t="s">
        <v>299</v>
      </c>
      <c r="P30" s="20" t="s">
        <v>32</v>
      </c>
      <c r="Q30" s="20" t="s">
        <v>290</v>
      </c>
    </row>
    <row r="31" spans="2:17" s="19" customFormat="1" ht="105" x14ac:dyDescent="0.25">
      <c r="B31" s="127"/>
      <c r="C31" s="20" t="s">
        <v>258</v>
      </c>
      <c r="D31" s="31" t="s">
        <v>300</v>
      </c>
      <c r="E31" s="20" t="s">
        <v>259</v>
      </c>
      <c r="F31" s="74" t="s">
        <v>301</v>
      </c>
      <c r="G31" s="28" t="s">
        <v>26</v>
      </c>
      <c r="H31" s="28" t="s">
        <v>301</v>
      </c>
      <c r="I31" s="70" t="s">
        <v>302</v>
      </c>
      <c r="J31" s="20" t="s">
        <v>303</v>
      </c>
      <c r="K31" s="20" t="s">
        <v>84</v>
      </c>
      <c r="L31" s="20">
        <v>85</v>
      </c>
      <c r="M31" s="20">
        <v>95</v>
      </c>
      <c r="N31" s="20" t="s">
        <v>1450</v>
      </c>
      <c r="O31" s="31" t="s">
        <v>304</v>
      </c>
      <c r="P31" s="20" t="s">
        <v>32</v>
      </c>
      <c r="Q31" s="20" t="s">
        <v>305</v>
      </c>
    </row>
    <row r="32" spans="2:17" s="19" customFormat="1" ht="165" x14ac:dyDescent="0.25">
      <c r="B32" s="127"/>
      <c r="C32" s="20" t="s">
        <v>258</v>
      </c>
      <c r="D32" s="31" t="s">
        <v>306</v>
      </c>
      <c r="E32" s="20" t="s">
        <v>259</v>
      </c>
      <c r="F32" s="74" t="s">
        <v>307</v>
      </c>
      <c r="G32" s="28" t="s">
        <v>26</v>
      </c>
      <c r="H32" s="28" t="s">
        <v>307</v>
      </c>
      <c r="I32" s="71" t="s">
        <v>308</v>
      </c>
      <c r="J32" s="72" t="s">
        <v>294</v>
      </c>
      <c r="K32" s="72" t="s">
        <v>89</v>
      </c>
      <c r="L32" s="72" t="s">
        <v>1450</v>
      </c>
      <c r="M32" s="72">
        <v>10</v>
      </c>
      <c r="N32" s="20" t="s">
        <v>1450</v>
      </c>
      <c r="O32" s="28" t="s">
        <v>309</v>
      </c>
      <c r="P32" s="72" t="s">
        <v>32</v>
      </c>
      <c r="Q32" s="72" t="s">
        <v>310</v>
      </c>
    </row>
    <row r="33" spans="2:18" s="19" customFormat="1" ht="135" x14ac:dyDescent="0.25">
      <c r="B33" s="127"/>
      <c r="C33" s="20" t="s">
        <v>258</v>
      </c>
      <c r="D33" s="31" t="s">
        <v>311</v>
      </c>
      <c r="E33" s="20" t="s">
        <v>259</v>
      </c>
      <c r="F33" s="74" t="s">
        <v>312</v>
      </c>
      <c r="G33" s="31" t="s">
        <v>26</v>
      </c>
      <c r="H33" s="74" t="s">
        <v>312</v>
      </c>
      <c r="I33" s="74" t="s">
        <v>313</v>
      </c>
      <c r="J33" s="20" t="s">
        <v>294</v>
      </c>
      <c r="K33" s="20" t="s">
        <v>89</v>
      </c>
      <c r="L33" s="72" t="s">
        <v>1450</v>
      </c>
      <c r="M33" s="20">
        <v>10</v>
      </c>
      <c r="N33" s="20" t="s">
        <v>1450</v>
      </c>
      <c r="O33" s="31" t="s">
        <v>299</v>
      </c>
      <c r="P33" s="20" t="s">
        <v>32</v>
      </c>
      <c r="Q33" s="20" t="s">
        <v>314</v>
      </c>
    </row>
    <row r="34" spans="2:18" s="19" customFormat="1" ht="90" x14ac:dyDescent="0.25">
      <c r="B34" s="129"/>
      <c r="C34" s="20" t="s">
        <v>258</v>
      </c>
      <c r="D34" s="31" t="s">
        <v>315</v>
      </c>
      <c r="E34" s="20" t="s">
        <v>259</v>
      </c>
      <c r="F34" s="74" t="s">
        <v>316</v>
      </c>
      <c r="G34" s="20" t="s">
        <v>26</v>
      </c>
      <c r="H34" s="74" t="s">
        <v>316</v>
      </c>
      <c r="I34" s="74" t="s">
        <v>317</v>
      </c>
      <c r="J34" s="20" t="s">
        <v>294</v>
      </c>
      <c r="K34" s="20" t="s">
        <v>89</v>
      </c>
      <c r="L34" s="72" t="s">
        <v>1450</v>
      </c>
      <c r="M34" s="20">
        <v>10</v>
      </c>
      <c r="N34" s="20" t="s">
        <v>1450</v>
      </c>
      <c r="O34" s="37">
        <v>0.6</v>
      </c>
      <c r="P34" s="20" t="s">
        <v>32</v>
      </c>
      <c r="Q34" s="20" t="s">
        <v>314</v>
      </c>
    </row>
    <row r="35" spans="2:18" s="19" customFormat="1" ht="285.75" customHeight="1" x14ac:dyDescent="0.25">
      <c r="B35" s="31">
        <v>2015</v>
      </c>
      <c r="C35" s="31" t="s">
        <v>1433</v>
      </c>
      <c r="D35" s="31" t="s">
        <v>1433</v>
      </c>
      <c r="E35" s="31" t="s">
        <v>1433</v>
      </c>
      <c r="F35" s="31" t="s">
        <v>1433</v>
      </c>
      <c r="G35" s="31" t="s">
        <v>1433</v>
      </c>
      <c r="H35" s="31" t="s">
        <v>1433</v>
      </c>
      <c r="I35" s="31" t="s">
        <v>1433</v>
      </c>
      <c r="J35" s="31" t="s">
        <v>1433</v>
      </c>
      <c r="K35" s="31" t="s">
        <v>1433</v>
      </c>
      <c r="L35" s="31" t="s">
        <v>1433</v>
      </c>
      <c r="M35" s="31" t="s">
        <v>1433</v>
      </c>
      <c r="N35" s="31" t="s">
        <v>1433</v>
      </c>
      <c r="O35" s="31" t="s">
        <v>1433</v>
      </c>
      <c r="P35" s="31" t="s">
        <v>1433</v>
      </c>
      <c r="Q35" s="31" t="s">
        <v>1433</v>
      </c>
    </row>
    <row r="36" spans="2:18" s="19" customFormat="1" ht="15" x14ac:dyDescent="0.25">
      <c r="B36" s="77"/>
    </row>
    <row r="37" spans="2:18" s="19" customFormat="1" ht="15.75" thickBot="1" x14ac:dyDescent="0.3">
      <c r="B37" s="102" t="s">
        <v>20</v>
      </c>
      <c r="C37" s="117"/>
      <c r="D37" s="117"/>
      <c r="E37" s="117"/>
      <c r="F37" s="118"/>
      <c r="G37" s="114" t="s">
        <v>21</v>
      </c>
      <c r="H37" s="115"/>
      <c r="I37" s="115"/>
      <c r="J37" s="115"/>
      <c r="K37" s="119"/>
      <c r="L37" s="114" t="s">
        <v>22</v>
      </c>
      <c r="M37" s="115"/>
      <c r="N37" s="115"/>
      <c r="O37" s="115"/>
      <c r="P37" s="115"/>
      <c r="Q37" s="115"/>
      <c r="R37" s="55"/>
    </row>
    <row r="38" spans="2:18" s="19" customFormat="1" ht="40.5" customHeight="1" thickTop="1" thickBot="1" x14ac:dyDescent="0.3">
      <c r="B38" s="104">
        <v>42829</v>
      </c>
      <c r="C38" s="105"/>
      <c r="D38" s="105"/>
      <c r="E38" s="105"/>
      <c r="F38" s="107"/>
      <c r="G38" s="108" t="s">
        <v>639</v>
      </c>
      <c r="H38" s="109"/>
      <c r="I38" s="109"/>
      <c r="J38" s="109"/>
      <c r="K38" s="110"/>
      <c r="L38" s="111" t="s">
        <v>1442</v>
      </c>
      <c r="M38" s="112"/>
      <c r="N38" s="112"/>
      <c r="O38" s="112"/>
      <c r="P38" s="112"/>
      <c r="Q38" s="113"/>
    </row>
    <row r="39" spans="2:18" s="19" customFormat="1" ht="15.75" thickTop="1" x14ac:dyDescent="0.25">
      <c r="L39" s="38"/>
    </row>
    <row r="40" spans="2:18" s="12" customFormat="1" ht="15.75" customHeight="1" thickBot="1" x14ac:dyDescent="0.3">
      <c r="B40" s="102" t="s">
        <v>805</v>
      </c>
      <c r="C40" s="103"/>
      <c r="D40" s="11"/>
      <c r="E40" s="120" t="s">
        <v>1435</v>
      </c>
      <c r="F40" s="115"/>
      <c r="G40" s="121"/>
    </row>
    <row r="41" spans="2:18" s="12" customFormat="1" ht="16.5" thickTop="1" thickBot="1" x14ac:dyDescent="0.3">
      <c r="B41" s="104">
        <v>43096</v>
      </c>
      <c r="C41" s="105"/>
      <c r="D41" s="13"/>
      <c r="E41" s="122" t="s">
        <v>17</v>
      </c>
      <c r="F41" s="109"/>
      <c r="G41" s="110"/>
    </row>
    <row r="42" spans="2:18" s="19" customFormat="1" ht="15.75" thickTop="1" x14ac:dyDescent="0.25"/>
  </sheetData>
  <mergeCells count="17">
    <mergeCell ref="B40:C40"/>
    <mergeCell ref="B41:C41"/>
    <mergeCell ref="B38:F38"/>
    <mergeCell ref="G38:K38"/>
    <mergeCell ref="L38:Q38"/>
    <mergeCell ref="E40:G40"/>
    <mergeCell ref="E41:G41"/>
    <mergeCell ref="B1:Q1"/>
    <mergeCell ref="B2:Q3"/>
    <mergeCell ref="G5:L5"/>
    <mergeCell ref="G6:L6"/>
    <mergeCell ref="B37:F37"/>
    <mergeCell ref="G37:K37"/>
    <mergeCell ref="L37:Q37"/>
    <mergeCell ref="B8:C8"/>
    <mergeCell ref="B10:B22"/>
    <mergeCell ref="B23:B34"/>
  </mergeCells>
  <hyperlinks>
    <hyperlink ref="F40" r:id="rId1" display="http://transparencia.congresomich.gob.mx/media/documentos/periodicos/sep-1413.pdf"/>
    <hyperlink ref="F4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zoomScaleNormal="100" workbookViewId="0"/>
  </sheetViews>
  <sheetFormatPr baseColWidth="10" defaultColWidth="11.42578125" defaultRowHeight="15" x14ac:dyDescent="0.25"/>
  <cols>
    <col min="1" max="1" width="5.7109375" customWidth="1"/>
    <col min="2" max="2" width="14" customWidth="1"/>
    <col min="3" max="6" width="24.140625" customWidth="1"/>
    <col min="7" max="7" width="23.42578125" customWidth="1"/>
    <col min="8" max="8" width="18.7109375" bestFit="1" customWidth="1"/>
    <col min="9" max="9" width="34.7109375" customWidth="1"/>
    <col min="10" max="17" width="19" customWidth="1"/>
  </cols>
  <sheetData>
    <row r="1" spans="1:17" s="10" customFormat="1" ht="39.75" customHeight="1" x14ac:dyDescent="0.4">
      <c r="A1" s="9"/>
      <c r="B1" s="147" t="s">
        <v>1443</v>
      </c>
      <c r="C1" s="147"/>
      <c r="D1" s="147"/>
      <c r="E1" s="147"/>
      <c r="F1" s="147"/>
      <c r="G1" s="147"/>
      <c r="H1" s="147"/>
      <c r="I1" s="147"/>
      <c r="J1" s="147"/>
      <c r="K1" s="147"/>
      <c r="L1" s="147"/>
      <c r="M1" s="147"/>
      <c r="N1" s="147"/>
      <c r="O1" s="147"/>
      <c r="P1" s="147"/>
      <c r="Q1" s="147"/>
    </row>
    <row r="2" spans="1:17" s="19" customFormat="1" x14ac:dyDescent="0.25">
      <c r="B2" s="114" t="s">
        <v>0</v>
      </c>
      <c r="C2" s="115"/>
      <c r="D2" s="115"/>
      <c r="E2" s="115"/>
      <c r="F2" s="115"/>
      <c r="G2" s="115"/>
      <c r="H2" s="115"/>
      <c r="I2" s="115"/>
      <c r="J2" s="115"/>
      <c r="K2" s="115"/>
      <c r="L2" s="115"/>
      <c r="M2" s="115"/>
      <c r="N2" s="115"/>
      <c r="O2" s="115"/>
      <c r="P2" s="115"/>
      <c r="Q2" s="115"/>
    </row>
    <row r="3" spans="1:17" s="19" customFormat="1" x14ac:dyDescent="0.25">
      <c r="B3" s="114"/>
      <c r="C3" s="115"/>
      <c r="D3" s="115"/>
      <c r="E3" s="115"/>
      <c r="F3" s="115"/>
      <c r="G3" s="115"/>
      <c r="H3" s="115"/>
      <c r="I3" s="115"/>
      <c r="J3" s="115"/>
      <c r="K3" s="115"/>
      <c r="L3" s="115"/>
      <c r="M3" s="115"/>
      <c r="N3" s="115"/>
      <c r="O3" s="115"/>
      <c r="P3" s="115"/>
      <c r="Q3" s="115"/>
    </row>
    <row r="4" spans="1:17" s="19" customFormat="1" x14ac:dyDescent="0.25"/>
    <row r="5" spans="1:17" s="19" customFormat="1" x14ac:dyDescent="0.25">
      <c r="G5" s="114" t="s">
        <v>1</v>
      </c>
      <c r="H5" s="115"/>
      <c r="I5" s="115"/>
      <c r="J5" s="115"/>
      <c r="K5" s="115"/>
      <c r="L5" s="115"/>
    </row>
    <row r="6" spans="1:17" s="19" customFormat="1" x14ac:dyDescent="0.25">
      <c r="G6" s="143" t="s">
        <v>1432</v>
      </c>
      <c r="H6" s="143"/>
      <c r="I6" s="143"/>
      <c r="J6" s="143"/>
      <c r="K6" s="143"/>
      <c r="L6" s="143"/>
    </row>
    <row r="7" spans="1:17" s="19" customFormat="1" ht="15.75" thickBot="1" x14ac:dyDescent="0.3">
      <c r="G7" s="69"/>
      <c r="H7" s="69"/>
      <c r="I7" s="69"/>
      <c r="J7" s="69"/>
      <c r="K7" s="69"/>
      <c r="L7" s="69"/>
    </row>
    <row r="8" spans="1:17" s="19" customFormat="1" ht="24.75" customHeight="1" thickTop="1" thickBot="1" x14ac:dyDescent="0.3">
      <c r="B8" s="123" t="s">
        <v>1438</v>
      </c>
      <c r="C8" s="124"/>
    </row>
    <row r="9" spans="1:17" s="19" customFormat="1" ht="90.75" thickTop="1" x14ac:dyDescent="0.25">
      <c r="B9" s="79" t="s">
        <v>2</v>
      </c>
      <c r="C9" s="80" t="s">
        <v>3</v>
      </c>
      <c r="D9" s="81" t="s">
        <v>4</v>
      </c>
      <c r="E9" s="82" t="s">
        <v>5</v>
      </c>
      <c r="F9" s="82" t="s">
        <v>1686</v>
      </c>
      <c r="G9" s="82" t="s">
        <v>7</v>
      </c>
      <c r="H9" s="82" t="s">
        <v>8</v>
      </c>
      <c r="I9" s="83" t="s">
        <v>1699</v>
      </c>
      <c r="J9" s="83" t="s">
        <v>9</v>
      </c>
      <c r="K9" s="81" t="s">
        <v>10</v>
      </c>
      <c r="L9" s="82" t="s">
        <v>11</v>
      </c>
      <c r="M9" s="82" t="s">
        <v>12</v>
      </c>
      <c r="N9" s="82" t="s">
        <v>13</v>
      </c>
      <c r="O9" s="82" t="s">
        <v>14</v>
      </c>
      <c r="P9" s="82" t="s">
        <v>15</v>
      </c>
      <c r="Q9" s="84" t="s">
        <v>16</v>
      </c>
    </row>
    <row r="10" spans="1:17" s="12" customFormat="1" ht="144.75" customHeight="1" x14ac:dyDescent="0.25">
      <c r="B10" s="31">
        <v>2017</v>
      </c>
      <c r="C10" s="20" t="s">
        <v>1444</v>
      </c>
      <c r="D10" s="20" t="s">
        <v>1445</v>
      </c>
      <c r="E10" s="20" t="s">
        <v>1446</v>
      </c>
      <c r="F10" s="20" t="s">
        <v>1447</v>
      </c>
      <c r="G10" s="20" t="s">
        <v>45</v>
      </c>
      <c r="H10" s="20" t="s">
        <v>1448</v>
      </c>
      <c r="I10" s="20" t="s">
        <v>1449</v>
      </c>
      <c r="J10" s="20" t="s">
        <v>42</v>
      </c>
      <c r="K10" s="20" t="s">
        <v>17</v>
      </c>
      <c r="L10" s="20" t="s">
        <v>1450</v>
      </c>
      <c r="M10" s="20">
        <v>80</v>
      </c>
      <c r="N10" s="20" t="s">
        <v>1450</v>
      </c>
      <c r="O10" s="37">
        <v>1</v>
      </c>
      <c r="P10" s="20" t="s">
        <v>32</v>
      </c>
      <c r="Q10" s="20" t="s">
        <v>1451</v>
      </c>
    </row>
    <row r="11" spans="1:17" s="12" customFormat="1" ht="105" x14ac:dyDescent="0.25">
      <c r="B11" s="31">
        <v>2017</v>
      </c>
      <c r="C11" s="20" t="s">
        <v>1444</v>
      </c>
      <c r="D11" s="20" t="s">
        <v>1445</v>
      </c>
      <c r="E11" s="20" t="s">
        <v>1446</v>
      </c>
      <c r="F11" s="20" t="s">
        <v>1452</v>
      </c>
      <c r="G11" s="20" t="s">
        <v>45</v>
      </c>
      <c r="H11" s="31" t="s">
        <v>1453</v>
      </c>
      <c r="I11" s="20" t="s">
        <v>1454</v>
      </c>
      <c r="J11" s="20" t="s">
        <v>294</v>
      </c>
      <c r="K11" s="20" t="s">
        <v>84</v>
      </c>
      <c r="L11" s="20" t="s">
        <v>1450</v>
      </c>
      <c r="M11" s="20">
        <v>20</v>
      </c>
      <c r="N11" s="20" t="s">
        <v>1450</v>
      </c>
      <c r="O11" s="37">
        <v>1</v>
      </c>
      <c r="P11" s="20" t="s">
        <v>32</v>
      </c>
      <c r="Q11" s="20" t="s">
        <v>1455</v>
      </c>
    </row>
    <row r="12" spans="1:17" s="12" customFormat="1" ht="120" x14ac:dyDescent="0.25">
      <c r="B12" s="31">
        <v>2017</v>
      </c>
      <c r="C12" s="20" t="s">
        <v>1444</v>
      </c>
      <c r="D12" s="20" t="s">
        <v>1445</v>
      </c>
      <c r="E12" s="20" t="s">
        <v>1446</v>
      </c>
      <c r="F12" s="31" t="s">
        <v>1456</v>
      </c>
      <c r="G12" s="31" t="s">
        <v>45</v>
      </c>
      <c r="H12" s="31" t="s">
        <v>1457</v>
      </c>
      <c r="I12" s="31" t="s">
        <v>1458</v>
      </c>
      <c r="J12" s="20" t="s">
        <v>262</v>
      </c>
      <c r="K12" s="20" t="s">
        <v>89</v>
      </c>
      <c r="L12" s="20" t="s">
        <v>1450</v>
      </c>
      <c r="M12" s="20">
        <v>8</v>
      </c>
      <c r="N12" s="20" t="s">
        <v>1450</v>
      </c>
      <c r="O12" s="37">
        <v>1</v>
      </c>
      <c r="P12" s="20" t="s">
        <v>32</v>
      </c>
      <c r="Q12" s="20" t="s">
        <v>1455</v>
      </c>
    </row>
    <row r="13" spans="1:17" s="12" customFormat="1" ht="120" x14ac:dyDescent="0.25">
      <c r="B13" s="31">
        <v>2017</v>
      </c>
      <c r="C13" s="20" t="s">
        <v>1444</v>
      </c>
      <c r="D13" s="20" t="s">
        <v>1445</v>
      </c>
      <c r="E13" s="20" t="s">
        <v>1446</v>
      </c>
      <c r="F13" s="20" t="s">
        <v>1459</v>
      </c>
      <c r="G13" s="31" t="s">
        <v>45</v>
      </c>
      <c r="H13" s="31" t="s">
        <v>1460</v>
      </c>
      <c r="I13" s="31" t="s">
        <v>1461</v>
      </c>
      <c r="J13" s="20" t="s">
        <v>294</v>
      </c>
      <c r="K13" s="20" t="s">
        <v>89</v>
      </c>
      <c r="L13" s="20" t="s">
        <v>1450</v>
      </c>
      <c r="M13" s="20">
        <v>12</v>
      </c>
      <c r="N13" s="20" t="s">
        <v>1450</v>
      </c>
      <c r="O13" s="37">
        <v>1</v>
      </c>
      <c r="P13" s="20" t="s">
        <v>32</v>
      </c>
      <c r="Q13" s="20" t="s">
        <v>1455</v>
      </c>
    </row>
    <row r="14" spans="1:17" s="12" customFormat="1" ht="135" x14ac:dyDescent="0.25">
      <c r="B14" s="31">
        <v>2017</v>
      </c>
      <c r="C14" s="20" t="s">
        <v>1444</v>
      </c>
      <c r="D14" s="20" t="s">
        <v>1445</v>
      </c>
      <c r="E14" s="20" t="s">
        <v>1446</v>
      </c>
      <c r="F14" s="20" t="s">
        <v>1462</v>
      </c>
      <c r="G14" s="31" t="s">
        <v>45</v>
      </c>
      <c r="H14" s="20" t="s">
        <v>1463</v>
      </c>
      <c r="I14" s="20" t="s">
        <v>1464</v>
      </c>
      <c r="J14" s="20" t="s">
        <v>262</v>
      </c>
      <c r="K14" s="20" t="s">
        <v>84</v>
      </c>
      <c r="L14" s="20" t="s">
        <v>1450</v>
      </c>
      <c r="M14" s="20">
        <v>41</v>
      </c>
      <c r="N14" s="20" t="s">
        <v>1450</v>
      </c>
      <c r="O14" s="37">
        <v>1</v>
      </c>
      <c r="P14" s="20" t="s">
        <v>32</v>
      </c>
      <c r="Q14" s="20" t="s">
        <v>844</v>
      </c>
    </row>
    <row r="15" spans="1:17" s="12" customFormat="1" ht="105" x14ac:dyDescent="0.25">
      <c r="B15" s="31">
        <v>2017</v>
      </c>
      <c r="C15" s="20" t="s">
        <v>1444</v>
      </c>
      <c r="D15" s="20" t="s">
        <v>1445</v>
      </c>
      <c r="E15" s="20" t="s">
        <v>1446</v>
      </c>
      <c r="F15" s="20" t="s">
        <v>1465</v>
      </c>
      <c r="G15" s="31" t="s">
        <v>45</v>
      </c>
      <c r="H15" s="31" t="s">
        <v>1466</v>
      </c>
      <c r="I15" s="20" t="s">
        <v>1467</v>
      </c>
      <c r="J15" s="20" t="s">
        <v>1468</v>
      </c>
      <c r="K15" s="20" t="s">
        <v>89</v>
      </c>
      <c r="L15" s="20" t="s">
        <v>1450</v>
      </c>
      <c r="M15" s="20">
        <v>37</v>
      </c>
      <c r="N15" s="20" t="s">
        <v>1450</v>
      </c>
      <c r="O15" s="37">
        <v>1</v>
      </c>
      <c r="P15" s="20" t="s">
        <v>32</v>
      </c>
      <c r="Q15" s="20" t="s">
        <v>1469</v>
      </c>
    </row>
    <row r="16" spans="1:17" s="12" customFormat="1" ht="57.75" customHeight="1" x14ac:dyDescent="0.25">
      <c r="B16" s="31">
        <v>2017</v>
      </c>
      <c r="C16" s="20" t="s">
        <v>1444</v>
      </c>
      <c r="D16" s="20" t="s">
        <v>1445</v>
      </c>
      <c r="E16" s="20" t="s">
        <v>1446</v>
      </c>
      <c r="F16" s="20" t="s">
        <v>1470</v>
      </c>
      <c r="G16" s="20" t="s">
        <v>45</v>
      </c>
      <c r="H16" s="78" t="s">
        <v>1693</v>
      </c>
      <c r="I16" s="20" t="s">
        <v>1471</v>
      </c>
      <c r="J16" s="20" t="s">
        <v>1472</v>
      </c>
      <c r="K16" s="20" t="s">
        <v>89</v>
      </c>
      <c r="L16" s="20" t="s">
        <v>1450</v>
      </c>
      <c r="M16" s="20">
        <v>4</v>
      </c>
      <c r="N16" s="20" t="s">
        <v>1450</v>
      </c>
      <c r="O16" s="37">
        <v>1</v>
      </c>
      <c r="P16" s="20" t="s">
        <v>32</v>
      </c>
      <c r="Q16" s="20" t="s">
        <v>1469</v>
      </c>
    </row>
    <row r="17" spans="2:18" s="12" customFormat="1" ht="105" x14ac:dyDescent="0.25">
      <c r="B17" s="31">
        <v>2017</v>
      </c>
      <c r="C17" s="20" t="s">
        <v>1444</v>
      </c>
      <c r="D17" s="20" t="s">
        <v>1445</v>
      </c>
      <c r="E17" s="20" t="s">
        <v>1446</v>
      </c>
      <c r="F17" s="20" t="s">
        <v>1473</v>
      </c>
      <c r="G17" s="31" t="s">
        <v>45</v>
      </c>
      <c r="H17" s="20" t="s">
        <v>1474</v>
      </c>
      <c r="I17" s="31" t="s">
        <v>1475</v>
      </c>
      <c r="J17" s="20" t="s">
        <v>1476</v>
      </c>
      <c r="K17" s="20" t="s">
        <v>84</v>
      </c>
      <c r="L17" s="20" t="s">
        <v>1450</v>
      </c>
      <c r="M17" s="20">
        <v>19</v>
      </c>
      <c r="N17" s="20" t="s">
        <v>1450</v>
      </c>
      <c r="O17" s="37">
        <v>1</v>
      </c>
      <c r="P17" s="20" t="s">
        <v>32</v>
      </c>
      <c r="Q17" s="20" t="s">
        <v>1477</v>
      </c>
    </row>
    <row r="18" spans="2:18" s="12" customFormat="1" ht="105" x14ac:dyDescent="0.25">
      <c r="B18" s="31">
        <v>2017</v>
      </c>
      <c r="C18" s="20" t="s">
        <v>1444</v>
      </c>
      <c r="D18" s="20" t="s">
        <v>1445</v>
      </c>
      <c r="E18" s="20" t="s">
        <v>1446</v>
      </c>
      <c r="F18" s="20" t="s">
        <v>1478</v>
      </c>
      <c r="G18" s="31" t="s">
        <v>45</v>
      </c>
      <c r="H18" s="43" t="s">
        <v>1479</v>
      </c>
      <c r="I18" s="20" t="s">
        <v>1480</v>
      </c>
      <c r="J18" s="20" t="s">
        <v>1476</v>
      </c>
      <c r="K18" s="20" t="s">
        <v>89</v>
      </c>
      <c r="L18" s="20" t="s">
        <v>1450</v>
      </c>
      <c r="M18" s="20">
        <v>3</v>
      </c>
      <c r="N18" s="20" t="s">
        <v>1450</v>
      </c>
      <c r="O18" s="37">
        <v>1</v>
      </c>
      <c r="P18" s="20" t="s">
        <v>32</v>
      </c>
      <c r="Q18" s="20" t="s">
        <v>1477</v>
      </c>
    </row>
    <row r="19" spans="2:18" s="12" customFormat="1" ht="58.5" customHeight="1" x14ac:dyDescent="0.25">
      <c r="B19" s="31">
        <v>2017</v>
      </c>
      <c r="C19" s="20" t="s">
        <v>1444</v>
      </c>
      <c r="D19" s="20" t="s">
        <v>1445</v>
      </c>
      <c r="E19" s="20" t="s">
        <v>1446</v>
      </c>
      <c r="F19" s="20" t="s">
        <v>1481</v>
      </c>
      <c r="G19" s="31" t="s">
        <v>45</v>
      </c>
      <c r="H19" s="31" t="s">
        <v>1482</v>
      </c>
      <c r="I19" s="20" t="s">
        <v>1483</v>
      </c>
      <c r="J19" s="20" t="s">
        <v>1476</v>
      </c>
      <c r="K19" s="20" t="s">
        <v>89</v>
      </c>
      <c r="L19" s="20" t="s">
        <v>1450</v>
      </c>
      <c r="M19" s="20">
        <v>16</v>
      </c>
      <c r="N19" s="20" t="s">
        <v>1450</v>
      </c>
      <c r="O19" s="37">
        <v>1</v>
      </c>
      <c r="P19" s="20" t="s">
        <v>32</v>
      </c>
      <c r="Q19" s="20" t="s">
        <v>1477</v>
      </c>
    </row>
    <row r="20" spans="2:18" s="19" customFormat="1" x14ac:dyDescent="0.25"/>
    <row r="21" spans="2:18" s="19" customFormat="1" ht="15.75" thickBot="1" x14ac:dyDescent="0.3">
      <c r="B21" s="102" t="s">
        <v>20</v>
      </c>
      <c r="C21" s="117"/>
      <c r="D21" s="117"/>
      <c r="E21" s="117"/>
      <c r="F21" s="118"/>
      <c r="G21" s="114" t="s">
        <v>21</v>
      </c>
      <c r="H21" s="115"/>
      <c r="I21" s="115"/>
      <c r="J21" s="115"/>
      <c r="K21" s="119"/>
      <c r="L21" s="114" t="s">
        <v>22</v>
      </c>
      <c r="M21" s="115"/>
      <c r="N21" s="115"/>
      <c r="O21" s="115"/>
      <c r="P21" s="115"/>
      <c r="Q21" s="115"/>
      <c r="R21" s="55"/>
    </row>
    <row r="22" spans="2:18" s="19" customFormat="1" ht="36" customHeight="1" thickTop="1" thickBot="1" x14ac:dyDescent="0.3">
      <c r="B22" s="104">
        <v>43076</v>
      </c>
      <c r="C22" s="105"/>
      <c r="D22" s="105"/>
      <c r="E22" s="105"/>
      <c r="F22" s="107"/>
      <c r="G22" s="108" t="s">
        <v>1443</v>
      </c>
      <c r="H22" s="109"/>
      <c r="I22" s="109"/>
      <c r="J22" s="109"/>
      <c r="K22" s="110"/>
      <c r="L22" s="111" t="s">
        <v>1484</v>
      </c>
      <c r="M22" s="112"/>
      <c r="N22" s="112"/>
      <c r="O22" s="112"/>
      <c r="P22" s="112"/>
      <c r="Q22" s="113"/>
    </row>
    <row r="23" spans="2:18" s="19" customFormat="1" ht="15.75" thickTop="1" x14ac:dyDescent="0.25">
      <c r="L23" s="38"/>
    </row>
    <row r="24" spans="2:18" s="12" customFormat="1" ht="15.75" customHeight="1" thickBot="1" x14ac:dyDescent="0.3">
      <c r="B24" s="102" t="s">
        <v>805</v>
      </c>
      <c r="C24" s="103"/>
      <c r="D24" s="11"/>
      <c r="E24" s="120" t="s">
        <v>1435</v>
      </c>
      <c r="F24" s="115"/>
      <c r="G24" s="121"/>
    </row>
    <row r="25" spans="2:18" s="12" customFormat="1" ht="16.5" thickTop="1" thickBot="1" x14ac:dyDescent="0.3">
      <c r="B25" s="104">
        <v>43096</v>
      </c>
      <c r="C25" s="105"/>
      <c r="D25" s="13"/>
      <c r="E25" s="122" t="s">
        <v>17</v>
      </c>
      <c r="F25" s="109"/>
      <c r="G25" s="110"/>
    </row>
    <row r="26" spans="2:18" s="19" customFormat="1" ht="15.75" thickTop="1" x14ac:dyDescent="0.25"/>
    <row r="27" spans="2:18" s="12" customFormat="1" x14ac:dyDescent="0.25"/>
  </sheetData>
  <mergeCells count="15">
    <mergeCell ref="B25:C25"/>
    <mergeCell ref="E25:G25"/>
    <mergeCell ref="B1:Q1"/>
    <mergeCell ref="B2:Q3"/>
    <mergeCell ref="G5:L5"/>
    <mergeCell ref="G6:L6"/>
    <mergeCell ref="B21:F21"/>
    <mergeCell ref="G21:K21"/>
    <mergeCell ref="L21:Q21"/>
    <mergeCell ref="B8:C8"/>
    <mergeCell ref="B22:F22"/>
    <mergeCell ref="G22:K22"/>
    <mergeCell ref="L22:Q22"/>
    <mergeCell ref="B24:C24"/>
    <mergeCell ref="E24:G24"/>
  </mergeCells>
  <hyperlinks>
    <hyperlink ref="F24" r:id="rId1" display="http://transparencia.congresomich.gob.mx/media/documentos/periodicos/sep-1413.pdf"/>
    <hyperlink ref="F25"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zoomScaleNormal="100" workbookViewId="0"/>
  </sheetViews>
  <sheetFormatPr baseColWidth="10" defaultRowHeight="11.25" x14ac:dyDescent="0.25"/>
  <cols>
    <col min="1" max="1" width="5.7109375" style="1" customWidth="1"/>
    <col min="2" max="2" width="21.5703125" style="1" customWidth="1"/>
    <col min="3" max="3" width="22.42578125" style="1" customWidth="1"/>
    <col min="4" max="4" width="23.7109375" style="1" customWidth="1"/>
    <col min="5" max="5" width="22.28515625" style="1" customWidth="1"/>
    <col min="6" max="6" width="28.42578125" style="1" customWidth="1"/>
    <col min="7" max="7" width="23.42578125" style="1" customWidth="1"/>
    <col min="8" max="8" width="21.140625" style="1" customWidth="1"/>
    <col min="9" max="9" width="29.7109375" style="1" customWidth="1"/>
    <col min="10" max="16" width="24" style="1" customWidth="1"/>
    <col min="17" max="17" width="24.5703125" style="1" customWidth="1"/>
    <col min="18" max="16384" width="11.42578125" style="1"/>
  </cols>
  <sheetData>
    <row r="1" spans="1:17" s="4" customFormat="1" ht="39.75" customHeight="1" x14ac:dyDescent="0.2">
      <c r="B1" s="148" t="s">
        <v>638</v>
      </c>
      <c r="C1" s="148"/>
      <c r="D1" s="148"/>
      <c r="E1" s="148"/>
      <c r="F1" s="148"/>
      <c r="G1" s="148"/>
      <c r="H1" s="148"/>
      <c r="I1" s="148"/>
      <c r="J1" s="148"/>
      <c r="K1" s="148"/>
      <c r="L1" s="148"/>
      <c r="M1" s="148"/>
      <c r="N1" s="148"/>
      <c r="O1" s="148"/>
      <c r="P1" s="148"/>
      <c r="Q1" s="148"/>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5" x14ac:dyDescent="0.25">
      <c r="G5" s="114" t="s">
        <v>1</v>
      </c>
      <c r="H5" s="115"/>
      <c r="I5" s="115"/>
      <c r="J5" s="115"/>
      <c r="K5" s="115"/>
      <c r="L5" s="115"/>
    </row>
    <row r="6" spans="1:17" s="19" customFormat="1" ht="15" x14ac:dyDescent="0.25">
      <c r="G6" s="125" t="s">
        <v>1432</v>
      </c>
      <c r="H6" s="125"/>
      <c r="I6" s="125"/>
      <c r="J6" s="125"/>
      <c r="K6" s="125"/>
      <c r="L6" s="125"/>
    </row>
    <row r="7" spans="1:17" s="19" customFormat="1" ht="15.75" thickBot="1" x14ac:dyDescent="0.3">
      <c r="G7" s="39"/>
      <c r="H7" s="39"/>
      <c r="I7" s="39"/>
      <c r="J7" s="39"/>
      <c r="K7" s="39"/>
      <c r="L7" s="39"/>
    </row>
    <row r="8" spans="1:17" s="19" customFormat="1" ht="28.5" customHeight="1" thickTop="1" thickBot="1" x14ac:dyDescent="0.3">
      <c r="B8" s="123" t="s">
        <v>1438</v>
      </c>
      <c r="C8" s="124"/>
    </row>
    <row r="9" spans="1:17" s="19" customFormat="1" ht="75.75" thickTop="1" x14ac:dyDescent="0.25">
      <c r="B9" s="36" t="s">
        <v>1436</v>
      </c>
      <c r="C9" s="36" t="s">
        <v>3</v>
      </c>
      <c r="D9" s="36" t="s">
        <v>4</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7" s="19" customFormat="1" ht="179.25" customHeight="1" x14ac:dyDescent="0.25">
      <c r="B10" s="8">
        <v>2017</v>
      </c>
      <c r="C10" s="8" t="s">
        <v>1439</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9" customFormat="1" ht="270.75" customHeight="1" x14ac:dyDescent="0.25">
      <c r="A11" s="38"/>
      <c r="B11" s="31">
        <v>2017</v>
      </c>
      <c r="C11" s="31" t="s">
        <v>1342</v>
      </c>
      <c r="D11" s="31" t="s">
        <v>1206</v>
      </c>
      <c r="E11" s="31" t="s">
        <v>1207</v>
      </c>
      <c r="F11" s="20" t="s">
        <v>1208</v>
      </c>
      <c r="G11" s="31" t="s">
        <v>26</v>
      </c>
      <c r="H11" s="31" t="s">
        <v>1209</v>
      </c>
      <c r="I11" s="31" t="s">
        <v>1210</v>
      </c>
      <c r="J11" s="31" t="s">
        <v>1294</v>
      </c>
      <c r="K11" s="31" t="s">
        <v>17</v>
      </c>
      <c r="L11" s="31" t="s">
        <v>1295</v>
      </c>
      <c r="M11" s="31" t="s">
        <v>1296</v>
      </c>
      <c r="N11" s="14" t="s">
        <v>1297</v>
      </c>
      <c r="O11" s="31" t="s">
        <v>1298</v>
      </c>
      <c r="P11" s="20" t="s">
        <v>325</v>
      </c>
      <c r="Q11" s="20" t="s">
        <v>1299</v>
      </c>
    </row>
    <row r="12" spans="1:17" s="19" customFormat="1" ht="90" x14ac:dyDescent="0.25">
      <c r="A12" s="38"/>
      <c r="B12" s="31">
        <v>2017</v>
      </c>
      <c r="C12" s="31" t="s">
        <v>1342</v>
      </c>
      <c r="D12" s="31" t="s">
        <v>1211</v>
      </c>
      <c r="E12" s="31" t="s">
        <v>1207</v>
      </c>
      <c r="F12" s="20" t="s">
        <v>1212</v>
      </c>
      <c r="G12" s="31" t="s">
        <v>26</v>
      </c>
      <c r="H12" s="31" t="s">
        <v>1213</v>
      </c>
      <c r="I12" s="31" t="s">
        <v>1214</v>
      </c>
      <c r="J12" s="31" t="s">
        <v>1300</v>
      </c>
      <c r="K12" s="31" t="s">
        <v>84</v>
      </c>
      <c r="L12" s="31" t="s">
        <v>1295</v>
      </c>
      <c r="M12" s="31" t="s">
        <v>1296</v>
      </c>
      <c r="N12" s="14" t="s">
        <v>1297</v>
      </c>
      <c r="O12" s="31" t="s">
        <v>1301</v>
      </c>
      <c r="P12" s="20" t="s">
        <v>32</v>
      </c>
      <c r="Q12" s="20" t="s">
        <v>1302</v>
      </c>
    </row>
    <row r="13" spans="1:17" s="19" customFormat="1" ht="146.25" customHeight="1" x14ac:dyDescent="0.25">
      <c r="A13" s="38"/>
      <c r="B13" s="31">
        <v>2017</v>
      </c>
      <c r="C13" s="31" t="s">
        <v>1342</v>
      </c>
      <c r="D13" s="31" t="s">
        <v>1211</v>
      </c>
      <c r="E13" s="31" t="s">
        <v>1207</v>
      </c>
      <c r="F13" s="20" t="s">
        <v>1215</v>
      </c>
      <c r="G13" s="31" t="s">
        <v>45</v>
      </c>
      <c r="H13" s="31" t="s">
        <v>1216</v>
      </c>
      <c r="I13" s="31" t="s">
        <v>1217</v>
      </c>
      <c r="J13" s="31" t="s">
        <v>1300</v>
      </c>
      <c r="K13" s="31" t="s">
        <v>89</v>
      </c>
      <c r="L13" s="31" t="s">
        <v>1295</v>
      </c>
      <c r="M13" s="31" t="s">
        <v>1296</v>
      </c>
      <c r="N13" s="14" t="s">
        <v>1297</v>
      </c>
      <c r="O13" s="31" t="s">
        <v>1301</v>
      </c>
      <c r="P13" s="20" t="s">
        <v>32</v>
      </c>
      <c r="Q13" s="20" t="s">
        <v>1303</v>
      </c>
    </row>
    <row r="14" spans="1:17" s="19" customFormat="1" ht="90" x14ac:dyDescent="0.25">
      <c r="A14" s="38"/>
      <c r="B14" s="31">
        <v>2017</v>
      </c>
      <c r="C14" s="31" t="s">
        <v>1342</v>
      </c>
      <c r="D14" s="31" t="s">
        <v>1211</v>
      </c>
      <c r="E14" s="31" t="s">
        <v>1207</v>
      </c>
      <c r="F14" s="20" t="s">
        <v>1218</v>
      </c>
      <c r="G14" s="31" t="s">
        <v>45</v>
      </c>
      <c r="H14" s="31" t="s">
        <v>1219</v>
      </c>
      <c r="I14" s="31" t="s">
        <v>1220</v>
      </c>
      <c r="J14" s="31" t="s">
        <v>723</v>
      </c>
      <c r="K14" s="31" t="s">
        <v>89</v>
      </c>
      <c r="L14" s="31" t="s">
        <v>1295</v>
      </c>
      <c r="M14" s="31" t="s">
        <v>1296</v>
      </c>
      <c r="N14" s="14" t="s">
        <v>1297</v>
      </c>
      <c r="O14" s="31" t="s">
        <v>1301</v>
      </c>
      <c r="P14" s="20" t="s">
        <v>32</v>
      </c>
      <c r="Q14" s="20" t="s">
        <v>1304</v>
      </c>
    </row>
    <row r="15" spans="1:17" s="19" customFormat="1" ht="75" x14ac:dyDescent="0.25">
      <c r="A15" s="38"/>
      <c r="B15" s="31">
        <v>2017</v>
      </c>
      <c r="C15" s="31" t="s">
        <v>1342</v>
      </c>
      <c r="D15" s="31" t="s">
        <v>1221</v>
      </c>
      <c r="E15" s="31" t="s">
        <v>1207</v>
      </c>
      <c r="F15" s="20" t="s">
        <v>1222</v>
      </c>
      <c r="G15" s="31" t="s">
        <v>45</v>
      </c>
      <c r="H15" s="31" t="s">
        <v>1223</v>
      </c>
      <c r="I15" s="31" t="s">
        <v>1224</v>
      </c>
      <c r="J15" s="31" t="s">
        <v>1305</v>
      </c>
      <c r="K15" s="31" t="s">
        <v>84</v>
      </c>
      <c r="L15" s="31" t="s">
        <v>1295</v>
      </c>
      <c r="M15" s="31" t="s">
        <v>1296</v>
      </c>
      <c r="N15" s="14" t="s">
        <v>1297</v>
      </c>
      <c r="O15" s="31" t="s">
        <v>1306</v>
      </c>
      <c r="P15" s="20" t="s">
        <v>32</v>
      </c>
      <c r="Q15" s="20" t="s">
        <v>1307</v>
      </c>
    </row>
    <row r="16" spans="1:17" s="19" customFormat="1" ht="120" x14ac:dyDescent="0.25">
      <c r="A16" s="38"/>
      <c r="B16" s="31">
        <v>2017</v>
      </c>
      <c r="C16" s="31" t="s">
        <v>1342</v>
      </c>
      <c r="D16" s="31" t="s">
        <v>1221</v>
      </c>
      <c r="E16" s="31" t="s">
        <v>1207</v>
      </c>
      <c r="F16" s="20" t="s">
        <v>1225</v>
      </c>
      <c r="G16" s="31" t="s">
        <v>45</v>
      </c>
      <c r="H16" s="31" t="s">
        <v>1226</v>
      </c>
      <c r="I16" s="31" t="s">
        <v>1227</v>
      </c>
      <c r="J16" s="31" t="s">
        <v>1308</v>
      </c>
      <c r="K16" s="31" t="s">
        <v>89</v>
      </c>
      <c r="L16" s="31" t="s">
        <v>1295</v>
      </c>
      <c r="M16" s="31" t="s">
        <v>1296</v>
      </c>
      <c r="N16" s="14" t="s">
        <v>1297</v>
      </c>
      <c r="O16" s="31" t="s">
        <v>1309</v>
      </c>
      <c r="P16" s="20" t="s">
        <v>32</v>
      </c>
      <c r="Q16" s="20" t="s">
        <v>1310</v>
      </c>
    </row>
    <row r="17" spans="1:17" s="19" customFormat="1" ht="75" x14ac:dyDescent="0.25">
      <c r="A17" s="38"/>
      <c r="B17" s="31">
        <v>2017</v>
      </c>
      <c r="C17" s="31" t="s">
        <v>1342</v>
      </c>
      <c r="D17" s="31" t="s">
        <v>1221</v>
      </c>
      <c r="E17" s="31" t="s">
        <v>1228</v>
      </c>
      <c r="F17" s="20" t="s">
        <v>1229</v>
      </c>
      <c r="G17" s="31" t="s">
        <v>26</v>
      </c>
      <c r="H17" s="31" t="s">
        <v>1230</v>
      </c>
      <c r="I17" s="31" t="s">
        <v>1231</v>
      </c>
      <c r="J17" s="31" t="s">
        <v>1311</v>
      </c>
      <c r="K17" s="31" t="s">
        <v>89</v>
      </c>
      <c r="L17" s="31" t="s">
        <v>1295</v>
      </c>
      <c r="M17" s="31" t="s">
        <v>1296</v>
      </c>
      <c r="N17" s="14" t="s">
        <v>1297</v>
      </c>
      <c r="O17" s="31" t="s">
        <v>1312</v>
      </c>
      <c r="P17" s="20" t="s">
        <v>32</v>
      </c>
      <c r="Q17" s="20" t="s">
        <v>1310</v>
      </c>
    </row>
    <row r="18" spans="1:17" s="19" customFormat="1" ht="75" x14ac:dyDescent="0.25">
      <c r="A18" s="38"/>
      <c r="B18" s="31">
        <v>2017</v>
      </c>
      <c r="C18" s="31" t="s">
        <v>1342</v>
      </c>
      <c r="D18" s="31" t="s">
        <v>1232</v>
      </c>
      <c r="E18" s="31" t="s">
        <v>1228</v>
      </c>
      <c r="F18" s="20" t="s">
        <v>1233</v>
      </c>
      <c r="G18" s="31" t="s">
        <v>45</v>
      </c>
      <c r="H18" s="31" t="s">
        <v>1234</v>
      </c>
      <c r="I18" s="31" t="s">
        <v>1235</v>
      </c>
      <c r="J18" s="31" t="s">
        <v>1313</v>
      </c>
      <c r="K18" s="31" t="s">
        <v>89</v>
      </c>
      <c r="L18" s="31" t="s">
        <v>1295</v>
      </c>
      <c r="M18" s="31" t="s">
        <v>1296</v>
      </c>
      <c r="N18" s="14" t="s">
        <v>1297</v>
      </c>
      <c r="O18" s="31" t="s">
        <v>1314</v>
      </c>
      <c r="P18" s="20" t="s">
        <v>32</v>
      </c>
      <c r="Q18" s="20" t="s">
        <v>1315</v>
      </c>
    </row>
    <row r="19" spans="1:17" s="19" customFormat="1" ht="75" x14ac:dyDescent="0.25">
      <c r="A19" s="38"/>
      <c r="B19" s="31">
        <v>2017</v>
      </c>
      <c r="C19" s="31" t="s">
        <v>1342</v>
      </c>
      <c r="D19" s="31" t="s">
        <v>1232</v>
      </c>
      <c r="E19" s="31" t="s">
        <v>1228</v>
      </c>
      <c r="F19" s="20" t="s">
        <v>1236</v>
      </c>
      <c r="G19" s="31" t="s">
        <v>26</v>
      </c>
      <c r="H19" s="31" t="s">
        <v>1237</v>
      </c>
      <c r="I19" s="31" t="s">
        <v>1238</v>
      </c>
      <c r="J19" s="31" t="s">
        <v>1316</v>
      </c>
      <c r="K19" s="31" t="s">
        <v>89</v>
      </c>
      <c r="L19" s="31" t="s">
        <v>1295</v>
      </c>
      <c r="M19" s="31" t="s">
        <v>1296</v>
      </c>
      <c r="N19" s="14" t="s">
        <v>1297</v>
      </c>
      <c r="O19" s="31" t="s">
        <v>1301</v>
      </c>
      <c r="P19" s="20" t="s">
        <v>32</v>
      </c>
      <c r="Q19" s="20" t="s">
        <v>1317</v>
      </c>
    </row>
    <row r="20" spans="1:17" s="19" customFormat="1" ht="90" x14ac:dyDescent="0.25">
      <c r="A20" s="38"/>
      <c r="B20" s="31">
        <v>2017</v>
      </c>
      <c r="C20" s="31" t="s">
        <v>1342</v>
      </c>
      <c r="D20" s="31" t="s">
        <v>1232</v>
      </c>
      <c r="E20" s="31" t="s">
        <v>1228</v>
      </c>
      <c r="F20" s="20" t="s">
        <v>1239</v>
      </c>
      <c r="G20" s="31" t="s">
        <v>26</v>
      </c>
      <c r="H20" s="31" t="s">
        <v>1240</v>
      </c>
      <c r="I20" s="31" t="s">
        <v>1241</v>
      </c>
      <c r="J20" s="31" t="s">
        <v>1318</v>
      </c>
      <c r="K20" s="31" t="s">
        <v>89</v>
      </c>
      <c r="L20" s="31" t="s">
        <v>1295</v>
      </c>
      <c r="M20" s="31" t="s">
        <v>1296</v>
      </c>
      <c r="N20" s="14" t="s">
        <v>1297</v>
      </c>
      <c r="O20" s="31" t="s">
        <v>1319</v>
      </c>
      <c r="P20" s="20" t="s">
        <v>32</v>
      </c>
      <c r="Q20" s="20" t="s">
        <v>1320</v>
      </c>
    </row>
    <row r="21" spans="1:17" s="19" customFormat="1" ht="90" x14ac:dyDescent="0.25">
      <c r="A21" s="38"/>
      <c r="B21" s="31">
        <v>2017</v>
      </c>
      <c r="C21" s="31" t="s">
        <v>1342</v>
      </c>
      <c r="D21" s="31" t="s">
        <v>1232</v>
      </c>
      <c r="E21" s="31" t="s">
        <v>1228</v>
      </c>
      <c r="F21" s="20" t="s">
        <v>1242</v>
      </c>
      <c r="G21" s="31" t="s">
        <v>26</v>
      </c>
      <c r="H21" s="31" t="s">
        <v>1243</v>
      </c>
      <c r="I21" s="31" t="s">
        <v>1244</v>
      </c>
      <c r="J21" s="31" t="s">
        <v>1321</v>
      </c>
      <c r="K21" s="31" t="s">
        <v>89</v>
      </c>
      <c r="L21" s="31" t="s">
        <v>1322</v>
      </c>
      <c r="M21" s="31" t="s">
        <v>1323</v>
      </c>
      <c r="N21" s="14" t="s">
        <v>1297</v>
      </c>
      <c r="O21" s="31" t="s">
        <v>1324</v>
      </c>
      <c r="P21" s="20" t="s">
        <v>32</v>
      </c>
      <c r="Q21" s="20" t="s">
        <v>1325</v>
      </c>
    </row>
    <row r="22" spans="1:17" s="19" customFormat="1" ht="97.5" customHeight="1" x14ac:dyDescent="0.25">
      <c r="A22" s="38"/>
      <c r="B22" s="31">
        <v>2017</v>
      </c>
      <c r="C22" s="31" t="s">
        <v>1342</v>
      </c>
      <c r="D22" s="31" t="s">
        <v>1232</v>
      </c>
      <c r="E22" s="31" t="s">
        <v>1228</v>
      </c>
      <c r="F22" s="20" t="s">
        <v>1245</v>
      </c>
      <c r="G22" s="31" t="s">
        <v>26</v>
      </c>
      <c r="H22" s="31" t="s">
        <v>1246</v>
      </c>
      <c r="I22" s="31" t="s">
        <v>1247</v>
      </c>
      <c r="J22" s="31" t="s">
        <v>1316</v>
      </c>
      <c r="K22" s="31" t="s">
        <v>89</v>
      </c>
      <c r="L22" s="31" t="s">
        <v>1295</v>
      </c>
      <c r="M22" s="31" t="s">
        <v>1296</v>
      </c>
      <c r="N22" s="14" t="s">
        <v>1297</v>
      </c>
      <c r="O22" s="31" t="s">
        <v>1301</v>
      </c>
      <c r="P22" s="20" t="s">
        <v>32</v>
      </c>
      <c r="Q22" s="20" t="s">
        <v>1320</v>
      </c>
    </row>
    <row r="23" spans="1:17" s="19" customFormat="1" ht="90" x14ac:dyDescent="0.25">
      <c r="A23" s="38"/>
      <c r="B23" s="31">
        <v>2017</v>
      </c>
      <c r="C23" s="31" t="s">
        <v>1342</v>
      </c>
      <c r="D23" s="31" t="s">
        <v>1248</v>
      </c>
      <c r="E23" s="31" t="s">
        <v>1228</v>
      </c>
      <c r="F23" s="20" t="s">
        <v>1249</v>
      </c>
      <c r="G23" s="31" t="s">
        <v>26</v>
      </c>
      <c r="H23" s="31" t="s">
        <v>1250</v>
      </c>
      <c r="I23" s="31" t="s">
        <v>1251</v>
      </c>
      <c r="J23" s="31" t="s">
        <v>1326</v>
      </c>
      <c r="K23" s="31" t="s">
        <v>84</v>
      </c>
      <c r="L23" s="31" t="s">
        <v>1295</v>
      </c>
      <c r="M23" s="31" t="s">
        <v>1296</v>
      </c>
      <c r="N23" s="14" t="s">
        <v>1297</v>
      </c>
      <c r="O23" s="31" t="s">
        <v>1314</v>
      </c>
      <c r="P23" s="20" t="s">
        <v>32</v>
      </c>
      <c r="Q23" s="20" t="s">
        <v>1327</v>
      </c>
    </row>
    <row r="24" spans="1:17" s="19" customFormat="1" ht="90" x14ac:dyDescent="0.25">
      <c r="A24" s="38"/>
      <c r="B24" s="31">
        <v>2017</v>
      </c>
      <c r="C24" s="31" t="s">
        <v>1342</v>
      </c>
      <c r="D24" s="31" t="s">
        <v>1248</v>
      </c>
      <c r="E24" s="31" t="s">
        <v>1228</v>
      </c>
      <c r="F24" s="20" t="s">
        <v>1252</v>
      </c>
      <c r="G24" s="31" t="s">
        <v>45</v>
      </c>
      <c r="H24" s="31" t="s">
        <v>1253</v>
      </c>
      <c r="I24" s="31" t="s">
        <v>1254</v>
      </c>
      <c r="J24" s="31" t="s">
        <v>1328</v>
      </c>
      <c r="K24" s="31" t="s">
        <v>89</v>
      </c>
      <c r="L24" s="31" t="s">
        <v>1295</v>
      </c>
      <c r="M24" s="31" t="s">
        <v>1296</v>
      </c>
      <c r="N24" s="14" t="s">
        <v>1297</v>
      </c>
      <c r="O24" s="31" t="s">
        <v>1301</v>
      </c>
      <c r="P24" s="20" t="s">
        <v>32</v>
      </c>
      <c r="Q24" s="20" t="s">
        <v>1326</v>
      </c>
    </row>
    <row r="25" spans="1:17" s="19" customFormat="1" ht="101.25" customHeight="1" x14ac:dyDescent="0.25">
      <c r="A25" s="38"/>
      <c r="B25" s="31">
        <v>2017</v>
      </c>
      <c r="C25" s="31" t="s">
        <v>1342</v>
      </c>
      <c r="D25" s="31" t="s">
        <v>1248</v>
      </c>
      <c r="E25" s="31" t="s">
        <v>1228</v>
      </c>
      <c r="F25" s="20" t="s">
        <v>1255</v>
      </c>
      <c r="G25" s="31" t="s">
        <v>26</v>
      </c>
      <c r="H25" s="31" t="s">
        <v>1256</v>
      </c>
      <c r="I25" s="31" t="s">
        <v>1257</v>
      </c>
      <c r="J25" s="31" t="s">
        <v>1329</v>
      </c>
      <c r="K25" s="31" t="s">
        <v>89</v>
      </c>
      <c r="L25" s="31" t="s">
        <v>1295</v>
      </c>
      <c r="M25" s="31" t="s">
        <v>1296</v>
      </c>
      <c r="N25" s="14" t="s">
        <v>1297</v>
      </c>
      <c r="O25" s="31" t="s">
        <v>1330</v>
      </c>
      <c r="P25" s="20" t="s">
        <v>32</v>
      </c>
      <c r="Q25" s="20" t="s">
        <v>1327</v>
      </c>
    </row>
    <row r="26" spans="1:17" s="19" customFormat="1" ht="90" x14ac:dyDescent="0.25">
      <c r="A26" s="38"/>
      <c r="B26" s="31">
        <v>2017</v>
      </c>
      <c r="C26" s="31" t="s">
        <v>1342</v>
      </c>
      <c r="D26" s="31" t="s">
        <v>1248</v>
      </c>
      <c r="E26" s="31" t="s">
        <v>1228</v>
      </c>
      <c r="F26" s="20" t="s">
        <v>1258</v>
      </c>
      <c r="G26" s="31" t="s">
        <v>26</v>
      </c>
      <c r="H26" s="31" t="s">
        <v>1259</v>
      </c>
      <c r="I26" s="31" t="s">
        <v>1260</v>
      </c>
      <c r="J26" s="31" t="s">
        <v>1331</v>
      </c>
      <c r="K26" s="31" t="s">
        <v>89</v>
      </c>
      <c r="L26" s="31" t="s">
        <v>1295</v>
      </c>
      <c r="M26" s="31" t="s">
        <v>1296</v>
      </c>
      <c r="N26" s="14" t="s">
        <v>1297</v>
      </c>
      <c r="O26" s="31" t="s">
        <v>1301</v>
      </c>
      <c r="P26" s="20" t="s">
        <v>32</v>
      </c>
      <c r="Q26" s="20" t="s">
        <v>1326</v>
      </c>
    </row>
    <row r="27" spans="1:17" s="19" customFormat="1" ht="90" x14ac:dyDescent="0.25">
      <c r="A27" s="38"/>
      <c r="B27" s="31">
        <v>2017</v>
      </c>
      <c r="C27" s="31" t="s">
        <v>1342</v>
      </c>
      <c r="D27" s="31" t="s">
        <v>1248</v>
      </c>
      <c r="E27" s="31" t="s">
        <v>1228</v>
      </c>
      <c r="F27" s="20" t="s">
        <v>1261</v>
      </c>
      <c r="G27" s="31" t="s">
        <v>26</v>
      </c>
      <c r="H27" s="31" t="s">
        <v>1262</v>
      </c>
      <c r="I27" s="31" t="s">
        <v>1263</v>
      </c>
      <c r="J27" s="31" t="s">
        <v>183</v>
      </c>
      <c r="K27" s="31" t="s">
        <v>89</v>
      </c>
      <c r="L27" s="31" t="s">
        <v>1332</v>
      </c>
      <c r="M27" s="31" t="s">
        <v>1296</v>
      </c>
      <c r="N27" s="14" t="s">
        <v>1297</v>
      </c>
      <c r="O27" s="31" t="s">
        <v>1333</v>
      </c>
      <c r="P27" s="20" t="s">
        <v>32</v>
      </c>
      <c r="Q27" s="20" t="s">
        <v>1310</v>
      </c>
    </row>
    <row r="28" spans="1:17" s="19" customFormat="1" ht="75" x14ac:dyDescent="0.25">
      <c r="A28" s="38"/>
      <c r="B28" s="31">
        <v>2017</v>
      </c>
      <c r="C28" s="31" t="s">
        <v>1342</v>
      </c>
      <c r="D28" s="31" t="s">
        <v>1264</v>
      </c>
      <c r="E28" s="31" t="s">
        <v>1228</v>
      </c>
      <c r="F28" s="20" t="s">
        <v>1265</v>
      </c>
      <c r="G28" s="31" t="s">
        <v>26</v>
      </c>
      <c r="H28" s="31" t="s">
        <v>1266</v>
      </c>
      <c r="I28" s="31" t="s">
        <v>1267</v>
      </c>
      <c r="J28" s="31" t="s">
        <v>1334</v>
      </c>
      <c r="K28" s="31" t="s">
        <v>84</v>
      </c>
      <c r="L28" s="31" t="s">
        <v>1295</v>
      </c>
      <c r="M28" s="31" t="s">
        <v>1296</v>
      </c>
      <c r="N28" s="14" t="s">
        <v>1297</v>
      </c>
      <c r="O28" s="31" t="s">
        <v>1301</v>
      </c>
      <c r="P28" s="20" t="s">
        <v>32</v>
      </c>
      <c r="Q28" s="20" t="s">
        <v>1335</v>
      </c>
    </row>
    <row r="29" spans="1:17" s="19" customFormat="1" ht="71.25" customHeight="1" x14ac:dyDescent="0.25">
      <c r="A29" s="38"/>
      <c r="B29" s="31">
        <v>2017</v>
      </c>
      <c r="C29" s="31" t="s">
        <v>1342</v>
      </c>
      <c r="D29" s="31" t="s">
        <v>1264</v>
      </c>
      <c r="E29" s="31" t="s">
        <v>1228</v>
      </c>
      <c r="F29" s="20" t="s">
        <v>1268</v>
      </c>
      <c r="G29" s="31" t="s">
        <v>26</v>
      </c>
      <c r="H29" s="31" t="s">
        <v>1269</v>
      </c>
      <c r="I29" s="31" t="s">
        <v>1270</v>
      </c>
      <c r="J29" s="31" t="s">
        <v>1334</v>
      </c>
      <c r="K29" s="31" t="s">
        <v>89</v>
      </c>
      <c r="L29" s="31" t="s">
        <v>1332</v>
      </c>
      <c r="M29" s="31" t="s">
        <v>1296</v>
      </c>
      <c r="N29" s="14" t="s">
        <v>1297</v>
      </c>
      <c r="O29" s="31" t="s">
        <v>1301</v>
      </c>
      <c r="P29" s="20" t="s">
        <v>32</v>
      </c>
      <c r="Q29" s="20" t="s">
        <v>1335</v>
      </c>
    </row>
    <row r="30" spans="1:17" s="19" customFormat="1" ht="97.5" customHeight="1" x14ac:dyDescent="0.25">
      <c r="A30" s="38"/>
      <c r="B30" s="31">
        <v>2017</v>
      </c>
      <c r="C30" s="31" t="s">
        <v>1342</v>
      </c>
      <c r="D30" s="31" t="s">
        <v>1264</v>
      </c>
      <c r="E30" s="31" t="s">
        <v>1228</v>
      </c>
      <c r="F30" s="20" t="s">
        <v>1271</v>
      </c>
      <c r="G30" s="31" t="s">
        <v>26</v>
      </c>
      <c r="H30" s="31" t="s">
        <v>1272</v>
      </c>
      <c r="I30" s="31" t="s">
        <v>1273</v>
      </c>
      <c r="J30" s="31" t="s">
        <v>1334</v>
      </c>
      <c r="K30" s="31" t="s">
        <v>89</v>
      </c>
      <c r="L30" s="31" t="s">
        <v>1332</v>
      </c>
      <c r="M30" s="31" t="s">
        <v>1296</v>
      </c>
      <c r="N30" s="14" t="s">
        <v>1297</v>
      </c>
      <c r="O30" s="31" t="s">
        <v>1301</v>
      </c>
      <c r="P30" s="20" t="s">
        <v>32</v>
      </c>
      <c r="Q30" s="20" t="s">
        <v>1335</v>
      </c>
    </row>
    <row r="31" spans="1:17" s="19" customFormat="1" ht="60" x14ac:dyDescent="0.25">
      <c r="A31" s="38"/>
      <c r="B31" s="31">
        <v>2017</v>
      </c>
      <c r="C31" s="31" t="s">
        <v>1342</v>
      </c>
      <c r="D31" s="31" t="s">
        <v>1274</v>
      </c>
      <c r="E31" s="31" t="s">
        <v>1228</v>
      </c>
      <c r="F31" s="20" t="s">
        <v>1275</v>
      </c>
      <c r="G31" s="31" t="s">
        <v>26</v>
      </c>
      <c r="H31" s="31" t="s">
        <v>1276</v>
      </c>
      <c r="I31" s="31" t="s">
        <v>1277</v>
      </c>
      <c r="J31" s="31" t="s">
        <v>1336</v>
      </c>
      <c r="K31" s="31" t="s">
        <v>17</v>
      </c>
      <c r="L31" s="31" t="s">
        <v>1295</v>
      </c>
      <c r="M31" s="31" t="s">
        <v>1296</v>
      </c>
      <c r="N31" s="14" t="s">
        <v>1297</v>
      </c>
      <c r="O31" s="31" t="s">
        <v>1314</v>
      </c>
      <c r="P31" s="20" t="s">
        <v>32</v>
      </c>
      <c r="Q31" s="20" t="s">
        <v>1337</v>
      </c>
    </row>
    <row r="32" spans="1:17" s="19" customFormat="1" ht="120.75" customHeight="1" x14ac:dyDescent="0.25">
      <c r="A32" s="38"/>
      <c r="B32" s="31">
        <v>2017</v>
      </c>
      <c r="C32" s="31" t="s">
        <v>1342</v>
      </c>
      <c r="D32" s="31" t="s">
        <v>1274</v>
      </c>
      <c r="E32" s="31" t="s">
        <v>1228</v>
      </c>
      <c r="F32" s="20" t="s">
        <v>1278</v>
      </c>
      <c r="G32" s="31" t="s">
        <v>26</v>
      </c>
      <c r="H32" s="31" t="s">
        <v>1279</v>
      </c>
      <c r="I32" s="31" t="s">
        <v>1280</v>
      </c>
      <c r="J32" s="31" t="s">
        <v>1336</v>
      </c>
      <c r="K32" s="31" t="s">
        <v>89</v>
      </c>
      <c r="L32" s="31" t="s">
        <v>1295</v>
      </c>
      <c r="M32" s="31" t="s">
        <v>1296</v>
      </c>
      <c r="N32" s="14" t="s">
        <v>1297</v>
      </c>
      <c r="O32" s="31" t="s">
        <v>1314</v>
      </c>
      <c r="P32" s="20" t="s">
        <v>32</v>
      </c>
      <c r="Q32" s="20" t="s">
        <v>1337</v>
      </c>
    </row>
    <row r="33" spans="1:17" s="19" customFormat="1" ht="75" x14ac:dyDescent="0.25">
      <c r="A33" s="38"/>
      <c r="B33" s="31">
        <v>2017</v>
      </c>
      <c r="C33" s="31" t="s">
        <v>1342</v>
      </c>
      <c r="D33" s="31" t="s">
        <v>1274</v>
      </c>
      <c r="E33" s="31" t="s">
        <v>1228</v>
      </c>
      <c r="F33" s="20" t="s">
        <v>1281</v>
      </c>
      <c r="G33" s="31" t="s">
        <v>26</v>
      </c>
      <c r="H33" s="31" t="s">
        <v>1282</v>
      </c>
      <c r="I33" s="31" t="s">
        <v>1283</v>
      </c>
      <c r="J33" s="31" t="s">
        <v>1338</v>
      </c>
      <c r="K33" s="31" t="s">
        <v>89</v>
      </c>
      <c r="L33" s="31" t="s">
        <v>1295</v>
      </c>
      <c r="M33" s="31" t="s">
        <v>1296</v>
      </c>
      <c r="N33" s="14" t="s">
        <v>1297</v>
      </c>
      <c r="O33" s="31" t="s">
        <v>1301</v>
      </c>
      <c r="P33" s="20" t="s">
        <v>32</v>
      </c>
      <c r="Q33" s="20" t="s">
        <v>1339</v>
      </c>
    </row>
    <row r="34" spans="1:17" s="19" customFormat="1" ht="105" x14ac:dyDescent="0.25">
      <c r="A34" s="38"/>
      <c r="B34" s="31">
        <v>2017</v>
      </c>
      <c r="C34" s="31" t="s">
        <v>1342</v>
      </c>
      <c r="D34" s="31" t="s">
        <v>1284</v>
      </c>
      <c r="E34" s="31" t="s">
        <v>1228</v>
      </c>
      <c r="F34" s="20" t="s">
        <v>1285</v>
      </c>
      <c r="G34" s="31" t="s">
        <v>26</v>
      </c>
      <c r="H34" s="31" t="s">
        <v>1286</v>
      </c>
      <c r="I34" s="31" t="s">
        <v>1287</v>
      </c>
      <c r="J34" s="31" t="s">
        <v>1340</v>
      </c>
      <c r="K34" s="31" t="s">
        <v>84</v>
      </c>
      <c r="L34" s="31" t="s">
        <v>1295</v>
      </c>
      <c r="M34" s="31" t="s">
        <v>1296</v>
      </c>
      <c r="N34" s="14" t="s">
        <v>1297</v>
      </c>
      <c r="O34" s="31" t="s">
        <v>1301</v>
      </c>
      <c r="P34" s="20" t="s">
        <v>32</v>
      </c>
      <c r="Q34" s="20" t="s">
        <v>1337</v>
      </c>
    </row>
    <row r="35" spans="1:17" s="19" customFormat="1" ht="90" x14ac:dyDescent="0.25">
      <c r="A35" s="38"/>
      <c r="B35" s="31">
        <v>2017</v>
      </c>
      <c r="C35" s="31" t="s">
        <v>1342</v>
      </c>
      <c r="D35" s="31" t="s">
        <v>1284</v>
      </c>
      <c r="E35" s="31" t="s">
        <v>1228</v>
      </c>
      <c r="F35" s="20" t="s">
        <v>1288</v>
      </c>
      <c r="G35" s="31" t="s">
        <v>26</v>
      </c>
      <c r="H35" s="31" t="s">
        <v>1289</v>
      </c>
      <c r="I35" s="31" t="s">
        <v>1290</v>
      </c>
      <c r="J35" s="31" t="s">
        <v>1340</v>
      </c>
      <c r="K35" s="31" t="s">
        <v>89</v>
      </c>
      <c r="L35" s="31" t="s">
        <v>1295</v>
      </c>
      <c r="M35" s="31" t="s">
        <v>1296</v>
      </c>
      <c r="N35" s="14" t="s">
        <v>1297</v>
      </c>
      <c r="O35" s="31" t="s">
        <v>1301</v>
      </c>
      <c r="P35" s="20" t="s">
        <v>32</v>
      </c>
      <c r="Q35" s="20" t="s">
        <v>1341</v>
      </c>
    </row>
    <row r="36" spans="1:17" s="19" customFormat="1" ht="90" x14ac:dyDescent="0.25">
      <c r="A36" s="38"/>
      <c r="B36" s="31">
        <v>2017</v>
      </c>
      <c r="C36" s="31" t="s">
        <v>1342</v>
      </c>
      <c r="D36" s="31" t="s">
        <v>1284</v>
      </c>
      <c r="E36" s="31" t="s">
        <v>1228</v>
      </c>
      <c r="F36" s="20" t="s">
        <v>1291</v>
      </c>
      <c r="G36" s="31" t="s">
        <v>26</v>
      </c>
      <c r="H36" s="31" t="s">
        <v>1292</v>
      </c>
      <c r="I36" s="31" t="s">
        <v>1293</v>
      </c>
      <c r="J36" s="31" t="s">
        <v>1340</v>
      </c>
      <c r="K36" s="31" t="s">
        <v>89</v>
      </c>
      <c r="L36" s="31" t="s">
        <v>1295</v>
      </c>
      <c r="M36" s="31" t="s">
        <v>1296</v>
      </c>
      <c r="N36" s="14" t="s">
        <v>1297</v>
      </c>
      <c r="O36" s="31" t="s">
        <v>1301</v>
      </c>
      <c r="P36" s="20" t="s">
        <v>32</v>
      </c>
      <c r="Q36" s="20" t="s">
        <v>1326</v>
      </c>
    </row>
    <row r="37" spans="1:17" s="19" customFormat="1" ht="96.75" customHeight="1" x14ac:dyDescent="0.25">
      <c r="A37" s="38"/>
      <c r="B37" s="31">
        <v>2016</v>
      </c>
      <c r="C37" s="31" t="s">
        <v>17</v>
      </c>
      <c r="D37" s="31" t="s">
        <v>319</v>
      </c>
      <c r="E37" s="31" t="s">
        <v>320</v>
      </c>
      <c r="F37" s="20" t="s">
        <v>321</v>
      </c>
      <c r="G37" s="31" t="s">
        <v>45</v>
      </c>
      <c r="H37" s="31" t="s">
        <v>322</v>
      </c>
      <c r="I37" s="31" t="s">
        <v>323</v>
      </c>
      <c r="J37" s="31" t="s">
        <v>324</v>
      </c>
      <c r="K37" s="31" t="s">
        <v>17</v>
      </c>
      <c r="L37" s="31">
        <v>100</v>
      </c>
      <c r="M37" s="31">
        <v>1</v>
      </c>
      <c r="N37" s="14" t="s">
        <v>806</v>
      </c>
      <c r="O37" s="31">
        <v>1</v>
      </c>
      <c r="P37" s="20" t="s">
        <v>325</v>
      </c>
      <c r="Q37" s="20" t="s">
        <v>326</v>
      </c>
    </row>
    <row r="38" spans="1:17" s="19" customFormat="1" ht="144" customHeight="1" x14ac:dyDescent="0.25">
      <c r="A38" s="38"/>
      <c r="B38" s="31">
        <v>2016</v>
      </c>
      <c r="C38" s="31" t="s">
        <v>318</v>
      </c>
      <c r="D38" s="31" t="s">
        <v>319</v>
      </c>
      <c r="E38" s="31" t="s">
        <v>327</v>
      </c>
      <c r="F38" s="20" t="s">
        <v>328</v>
      </c>
      <c r="G38" s="31" t="s">
        <v>45</v>
      </c>
      <c r="H38" s="31" t="s">
        <v>329</v>
      </c>
      <c r="I38" s="31" t="s">
        <v>330</v>
      </c>
      <c r="J38" s="31" t="s">
        <v>36</v>
      </c>
      <c r="K38" s="31" t="s">
        <v>84</v>
      </c>
      <c r="L38" s="31">
        <v>100</v>
      </c>
      <c r="M38" s="31">
        <v>2</v>
      </c>
      <c r="N38" s="14" t="s">
        <v>806</v>
      </c>
      <c r="O38" s="31">
        <v>1</v>
      </c>
      <c r="P38" s="31" t="s">
        <v>32</v>
      </c>
      <c r="Q38" s="20" t="s">
        <v>331</v>
      </c>
    </row>
    <row r="39" spans="1:17" s="19" customFormat="1" ht="105" x14ac:dyDescent="0.25">
      <c r="A39" s="38"/>
      <c r="B39" s="31">
        <v>2016</v>
      </c>
      <c r="C39" s="31" t="s">
        <v>318</v>
      </c>
      <c r="D39" s="31" t="s">
        <v>319</v>
      </c>
      <c r="E39" s="31" t="s">
        <v>327</v>
      </c>
      <c r="F39" s="20" t="s">
        <v>332</v>
      </c>
      <c r="G39" s="31" t="s">
        <v>45</v>
      </c>
      <c r="H39" s="31" t="s">
        <v>333</v>
      </c>
      <c r="I39" s="31" t="s">
        <v>334</v>
      </c>
      <c r="J39" s="31" t="s">
        <v>335</v>
      </c>
      <c r="K39" s="31" t="s">
        <v>89</v>
      </c>
      <c r="L39" s="31">
        <v>100</v>
      </c>
      <c r="M39" s="31">
        <v>4</v>
      </c>
      <c r="N39" s="14" t="s">
        <v>806</v>
      </c>
      <c r="O39" s="31">
        <v>3</v>
      </c>
      <c r="P39" s="31" t="s">
        <v>32</v>
      </c>
      <c r="Q39" s="20" t="s">
        <v>336</v>
      </c>
    </row>
    <row r="40" spans="1:17" s="19" customFormat="1" ht="105" x14ac:dyDescent="0.25">
      <c r="A40" s="38"/>
      <c r="B40" s="31">
        <v>2016</v>
      </c>
      <c r="C40" s="31" t="s">
        <v>318</v>
      </c>
      <c r="D40" s="31" t="s">
        <v>319</v>
      </c>
      <c r="E40" s="31" t="s">
        <v>327</v>
      </c>
      <c r="F40" s="20" t="s">
        <v>337</v>
      </c>
      <c r="G40" s="31" t="s">
        <v>45</v>
      </c>
      <c r="H40" s="31" t="s">
        <v>338</v>
      </c>
      <c r="I40" s="31" t="s">
        <v>339</v>
      </c>
      <c r="J40" s="31" t="s">
        <v>36</v>
      </c>
      <c r="K40" s="31" t="s">
        <v>89</v>
      </c>
      <c r="L40" s="31">
        <v>100</v>
      </c>
      <c r="M40" s="31">
        <v>4</v>
      </c>
      <c r="N40" s="14" t="s">
        <v>806</v>
      </c>
      <c r="O40" s="31">
        <v>3</v>
      </c>
      <c r="P40" s="31" t="s">
        <v>32</v>
      </c>
      <c r="Q40" s="20" t="s">
        <v>340</v>
      </c>
    </row>
    <row r="41" spans="1:17" s="19" customFormat="1" ht="105" x14ac:dyDescent="0.25">
      <c r="A41" s="38"/>
      <c r="B41" s="31">
        <v>2016</v>
      </c>
      <c r="C41" s="31" t="s">
        <v>318</v>
      </c>
      <c r="D41" s="31" t="s">
        <v>319</v>
      </c>
      <c r="E41" s="31" t="s">
        <v>327</v>
      </c>
      <c r="F41" s="20" t="s">
        <v>341</v>
      </c>
      <c r="G41" s="31" t="s">
        <v>45</v>
      </c>
      <c r="H41" s="31" t="s">
        <v>342</v>
      </c>
      <c r="I41" s="31" t="s">
        <v>343</v>
      </c>
      <c r="J41" s="31" t="s">
        <v>36</v>
      </c>
      <c r="K41" s="31" t="s">
        <v>84</v>
      </c>
      <c r="L41" s="31">
        <v>100</v>
      </c>
      <c r="M41" s="31">
        <v>2</v>
      </c>
      <c r="N41" s="14" t="s">
        <v>806</v>
      </c>
      <c r="O41" s="31">
        <v>1</v>
      </c>
      <c r="P41" s="31" t="s">
        <v>32</v>
      </c>
      <c r="Q41" s="20" t="s">
        <v>344</v>
      </c>
    </row>
    <row r="42" spans="1:17" s="19" customFormat="1" ht="105" x14ac:dyDescent="0.25">
      <c r="A42" s="38"/>
      <c r="B42" s="31">
        <v>2016</v>
      </c>
      <c r="C42" s="31" t="s">
        <v>318</v>
      </c>
      <c r="D42" s="31" t="s">
        <v>319</v>
      </c>
      <c r="E42" s="31" t="s">
        <v>327</v>
      </c>
      <c r="F42" s="31" t="s">
        <v>345</v>
      </c>
      <c r="G42" s="31" t="s">
        <v>45</v>
      </c>
      <c r="H42" s="31" t="s">
        <v>346</v>
      </c>
      <c r="I42" s="31" t="s">
        <v>347</v>
      </c>
      <c r="J42" s="31" t="s">
        <v>36</v>
      </c>
      <c r="K42" s="31" t="s">
        <v>89</v>
      </c>
      <c r="L42" s="31">
        <v>100</v>
      </c>
      <c r="M42" s="31">
        <v>4</v>
      </c>
      <c r="N42" s="14" t="s">
        <v>806</v>
      </c>
      <c r="O42" s="31">
        <v>3</v>
      </c>
      <c r="P42" s="31" t="s">
        <v>32</v>
      </c>
      <c r="Q42" s="20" t="s">
        <v>348</v>
      </c>
    </row>
    <row r="43" spans="1:17" s="19" customFormat="1" ht="105" x14ac:dyDescent="0.25">
      <c r="A43" s="38"/>
      <c r="B43" s="31">
        <v>2016</v>
      </c>
      <c r="C43" s="31" t="s">
        <v>318</v>
      </c>
      <c r="D43" s="31" t="s">
        <v>319</v>
      </c>
      <c r="E43" s="31" t="s">
        <v>327</v>
      </c>
      <c r="F43" s="31" t="s">
        <v>349</v>
      </c>
      <c r="G43" s="31" t="s">
        <v>45</v>
      </c>
      <c r="H43" s="31" t="s">
        <v>350</v>
      </c>
      <c r="I43" s="31" t="s">
        <v>351</v>
      </c>
      <c r="J43" s="31" t="s">
        <v>36</v>
      </c>
      <c r="K43" s="31" t="s">
        <v>89</v>
      </c>
      <c r="L43" s="31">
        <v>100</v>
      </c>
      <c r="M43" s="31">
        <v>4</v>
      </c>
      <c r="N43" s="14" t="s">
        <v>806</v>
      </c>
      <c r="O43" s="31">
        <v>3</v>
      </c>
      <c r="P43" s="31" t="s">
        <v>32</v>
      </c>
      <c r="Q43" s="20" t="s">
        <v>352</v>
      </c>
    </row>
    <row r="44" spans="1:17" s="19" customFormat="1" ht="105" x14ac:dyDescent="0.25">
      <c r="A44" s="38"/>
      <c r="B44" s="31">
        <v>2016</v>
      </c>
      <c r="C44" s="31" t="s">
        <v>318</v>
      </c>
      <c r="D44" s="31" t="s">
        <v>319</v>
      </c>
      <c r="E44" s="31" t="s">
        <v>327</v>
      </c>
      <c r="F44" s="31" t="s">
        <v>353</v>
      </c>
      <c r="G44" s="31" t="s">
        <v>45</v>
      </c>
      <c r="H44" s="31" t="s">
        <v>354</v>
      </c>
      <c r="I44" s="31" t="s">
        <v>355</v>
      </c>
      <c r="J44" s="31" t="s">
        <v>175</v>
      </c>
      <c r="K44" s="31" t="s">
        <v>84</v>
      </c>
      <c r="L44" s="31">
        <v>100</v>
      </c>
      <c r="M44" s="31">
        <v>2</v>
      </c>
      <c r="N44" s="14" t="s">
        <v>806</v>
      </c>
      <c r="O44" s="31">
        <v>1</v>
      </c>
      <c r="P44" s="31" t="s">
        <v>32</v>
      </c>
      <c r="Q44" s="20" t="s">
        <v>356</v>
      </c>
    </row>
    <row r="45" spans="1:17" s="19" customFormat="1" ht="105" x14ac:dyDescent="0.25">
      <c r="A45" s="38"/>
      <c r="B45" s="31">
        <v>2016</v>
      </c>
      <c r="C45" s="31" t="s">
        <v>318</v>
      </c>
      <c r="D45" s="31" t="s">
        <v>319</v>
      </c>
      <c r="E45" s="31" t="s">
        <v>327</v>
      </c>
      <c r="F45" s="31" t="s">
        <v>357</v>
      </c>
      <c r="G45" s="31" t="s">
        <v>45</v>
      </c>
      <c r="H45" s="31" t="s">
        <v>358</v>
      </c>
      <c r="I45" s="31" t="s">
        <v>359</v>
      </c>
      <c r="J45" s="31" t="s">
        <v>175</v>
      </c>
      <c r="K45" s="31" t="s">
        <v>89</v>
      </c>
      <c r="L45" s="31">
        <v>100</v>
      </c>
      <c r="M45" s="31">
        <v>4</v>
      </c>
      <c r="N45" s="14" t="s">
        <v>806</v>
      </c>
      <c r="O45" s="31">
        <v>3</v>
      </c>
      <c r="P45" s="31" t="s">
        <v>32</v>
      </c>
      <c r="Q45" s="20" t="s">
        <v>360</v>
      </c>
    </row>
    <row r="46" spans="1:17" s="19" customFormat="1" ht="105" x14ac:dyDescent="0.25">
      <c r="A46" s="38"/>
      <c r="B46" s="31">
        <v>2016</v>
      </c>
      <c r="C46" s="31" t="s">
        <v>318</v>
      </c>
      <c r="D46" s="31" t="s">
        <v>319</v>
      </c>
      <c r="E46" s="31" t="s">
        <v>327</v>
      </c>
      <c r="F46" s="31" t="s">
        <v>361</v>
      </c>
      <c r="G46" s="31" t="s">
        <v>45</v>
      </c>
      <c r="H46" s="31" t="s">
        <v>362</v>
      </c>
      <c r="I46" s="31" t="s">
        <v>363</v>
      </c>
      <c r="J46" s="31" t="s">
        <v>175</v>
      </c>
      <c r="K46" s="31" t="s">
        <v>89</v>
      </c>
      <c r="L46" s="31">
        <v>100</v>
      </c>
      <c r="M46" s="31">
        <v>4</v>
      </c>
      <c r="N46" s="31">
        <v>3</v>
      </c>
      <c r="O46" s="31">
        <v>3</v>
      </c>
      <c r="P46" s="31" t="s">
        <v>32</v>
      </c>
      <c r="Q46" s="20" t="s">
        <v>364</v>
      </c>
    </row>
    <row r="47" spans="1:17" s="19" customFormat="1" ht="105" x14ac:dyDescent="0.25">
      <c r="A47" s="38"/>
      <c r="B47" s="31">
        <v>2016</v>
      </c>
      <c r="C47" s="31" t="s">
        <v>318</v>
      </c>
      <c r="D47" s="31" t="s">
        <v>319</v>
      </c>
      <c r="E47" s="31" t="s">
        <v>327</v>
      </c>
      <c r="F47" s="31" t="s">
        <v>365</v>
      </c>
      <c r="G47" s="31" t="s">
        <v>45</v>
      </c>
      <c r="H47" s="31" t="s">
        <v>366</v>
      </c>
      <c r="I47" s="31" t="s">
        <v>367</v>
      </c>
      <c r="J47" s="31" t="s">
        <v>175</v>
      </c>
      <c r="K47" s="31" t="s">
        <v>84</v>
      </c>
      <c r="L47" s="31">
        <v>100</v>
      </c>
      <c r="M47" s="31">
        <v>2</v>
      </c>
      <c r="N47" s="31">
        <v>1</v>
      </c>
      <c r="O47" s="31">
        <v>1</v>
      </c>
      <c r="P47" s="31" t="s">
        <v>32</v>
      </c>
      <c r="Q47" s="20" t="s">
        <v>368</v>
      </c>
    </row>
    <row r="48" spans="1:17" s="19" customFormat="1" ht="105" x14ac:dyDescent="0.25">
      <c r="A48" s="38"/>
      <c r="B48" s="31">
        <v>2016</v>
      </c>
      <c r="C48" s="31" t="s">
        <v>318</v>
      </c>
      <c r="D48" s="31" t="s">
        <v>319</v>
      </c>
      <c r="E48" s="31" t="s">
        <v>369</v>
      </c>
      <c r="F48" s="31" t="s">
        <v>370</v>
      </c>
      <c r="G48" s="31" t="s">
        <v>45</v>
      </c>
      <c r="H48" s="31" t="s">
        <v>371</v>
      </c>
      <c r="I48" s="31" t="s">
        <v>372</v>
      </c>
      <c r="J48" s="31" t="s">
        <v>175</v>
      </c>
      <c r="K48" s="31" t="s">
        <v>89</v>
      </c>
      <c r="L48" s="31">
        <v>100</v>
      </c>
      <c r="M48" s="31">
        <v>4</v>
      </c>
      <c r="N48" s="31">
        <v>3</v>
      </c>
      <c r="O48" s="31">
        <v>3</v>
      </c>
      <c r="P48" s="31" t="s">
        <v>32</v>
      </c>
      <c r="Q48" s="31" t="s">
        <v>373</v>
      </c>
    </row>
    <row r="49" spans="1:18" s="19" customFormat="1" ht="105" x14ac:dyDescent="0.25">
      <c r="A49" s="38"/>
      <c r="B49" s="31">
        <v>2016</v>
      </c>
      <c r="C49" s="31" t="s">
        <v>318</v>
      </c>
      <c r="D49" s="31" t="s">
        <v>319</v>
      </c>
      <c r="E49" s="31" t="s">
        <v>327</v>
      </c>
      <c r="F49" s="31" t="s">
        <v>374</v>
      </c>
      <c r="G49" s="31" t="s">
        <v>375</v>
      </c>
      <c r="H49" s="31" t="s">
        <v>376</v>
      </c>
      <c r="I49" s="31" t="s">
        <v>377</v>
      </c>
      <c r="J49" s="31" t="s">
        <v>175</v>
      </c>
      <c r="K49" s="31" t="s">
        <v>378</v>
      </c>
      <c r="L49" s="31">
        <v>100</v>
      </c>
      <c r="M49" s="31">
        <v>4</v>
      </c>
      <c r="N49" s="31">
        <v>1</v>
      </c>
      <c r="O49" s="31">
        <v>1</v>
      </c>
      <c r="P49" s="31" t="s">
        <v>32</v>
      </c>
      <c r="Q49" s="20" t="s">
        <v>379</v>
      </c>
    </row>
    <row r="50" spans="1:18" s="19" customFormat="1" ht="290.25" customHeight="1" x14ac:dyDescent="0.25">
      <c r="A50" s="38"/>
      <c r="B50" s="31">
        <v>2015</v>
      </c>
      <c r="C50" s="31" t="s">
        <v>1433</v>
      </c>
      <c r="D50" s="31" t="s">
        <v>1433</v>
      </c>
      <c r="E50" s="31" t="s">
        <v>1433</v>
      </c>
      <c r="F50" s="31" t="s">
        <v>1433</v>
      </c>
      <c r="G50" s="31" t="s">
        <v>1433</v>
      </c>
      <c r="H50" s="31" t="s">
        <v>1433</v>
      </c>
      <c r="I50" s="31" t="s">
        <v>1433</v>
      </c>
      <c r="J50" s="31" t="s">
        <v>1433</v>
      </c>
      <c r="K50" s="31" t="s">
        <v>1433</v>
      </c>
      <c r="L50" s="31" t="s">
        <v>1433</v>
      </c>
      <c r="M50" s="31" t="s">
        <v>1433</v>
      </c>
      <c r="N50" s="31" t="s">
        <v>1433</v>
      </c>
      <c r="O50" s="31" t="s">
        <v>1433</v>
      </c>
      <c r="P50" s="31" t="s">
        <v>1433</v>
      </c>
      <c r="Q50" s="31" t="s">
        <v>1433</v>
      </c>
    </row>
    <row r="51" spans="1:18" s="19" customFormat="1" ht="15" x14ac:dyDescent="0.25"/>
    <row r="52" spans="1:18" s="19" customFormat="1" ht="15.75" thickBot="1" x14ac:dyDescent="0.3">
      <c r="B52" s="102" t="s">
        <v>20</v>
      </c>
      <c r="C52" s="117"/>
      <c r="D52" s="117"/>
      <c r="E52" s="117"/>
      <c r="F52" s="118"/>
      <c r="G52" s="114" t="s">
        <v>21</v>
      </c>
      <c r="H52" s="115"/>
      <c r="I52" s="115"/>
      <c r="J52" s="115"/>
      <c r="K52" s="119"/>
      <c r="L52" s="114" t="s">
        <v>22</v>
      </c>
      <c r="M52" s="115"/>
      <c r="N52" s="115"/>
      <c r="O52" s="115"/>
      <c r="P52" s="115"/>
      <c r="Q52" s="115"/>
      <c r="R52" s="55"/>
    </row>
    <row r="53" spans="1:18" s="19" customFormat="1" ht="37.5" customHeight="1" thickTop="1" thickBot="1" x14ac:dyDescent="0.3">
      <c r="B53" s="104">
        <v>42740</v>
      </c>
      <c r="C53" s="105"/>
      <c r="D53" s="105"/>
      <c r="E53" s="105"/>
      <c r="F53" s="107"/>
      <c r="G53" s="108" t="s">
        <v>638</v>
      </c>
      <c r="H53" s="109"/>
      <c r="I53" s="109"/>
      <c r="J53" s="109"/>
      <c r="K53" s="110"/>
      <c r="L53" s="111" t="s">
        <v>1442</v>
      </c>
      <c r="M53" s="112"/>
      <c r="N53" s="112"/>
      <c r="O53" s="112"/>
      <c r="P53" s="112"/>
      <c r="Q53" s="113"/>
    </row>
    <row r="54" spans="1:18" s="19" customFormat="1" ht="15.75" thickTop="1" x14ac:dyDescent="0.25">
      <c r="L54" s="38"/>
    </row>
    <row r="55" spans="1:18" s="12" customFormat="1" ht="15.75" customHeight="1" thickBot="1" x14ac:dyDescent="0.3">
      <c r="B55" s="102" t="s">
        <v>805</v>
      </c>
      <c r="C55" s="103"/>
      <c r="D55" s="11"/>
      <c r="E55" s="120" t="s">
        <v>1435</v>
      </c>
      <c r="F55" s="115"/>
      <c r="G55" s="121"/>
    </row>
    <row r="56" spans="1:18" s="12" customFormat="1" ht="16.5" thickTop="1" thickBot="1" x14ac:dyDescent="0.3">
      <c r="B56" s="104">
        <v>43096</v>
      </c>
      <c r="C56" s="105"/>
      <c r="D56" s="13"/>
      <c r="E56" s="122" t="s">
        <v>17</v>
      </c>
      <c r="F56" s="109"/>
      <c r="G56" s="110"/>
    </row>
    <row r="57" spans="1:18" s="19" customFormat="1" ht="15.75" thickTop="1" x14ac:dyDescent="0.25"/>
    <row r="58" spans="1:18" s="19" customFormat="1" ht="15" x14ac:dyDescent="0.25"/>
  </sheetData>
  <mergeCells count="15">
    <mergeCell ref="B55:C55"/>
    <mergeCell ref="B56:C56"/>
    <mergeCell ref="B53:F53"/>
    <mergeCell ref="G53:K53"/>
    <mergeCell ref="L53:Q53"/>
    <mergeCell ref="E55:G55"/>
    <mergeCell ref="E56:G56"/>
    <mergeCell ref="B1:Q1"/>
    <mergeCell ref="B2:Q3"/>
    <mergeCell ref="G5:L5"/>
    <mergeCell ref="G6:L6"/>
    <mergeCell ref="B52:F52"/>
    <mergeCell ref="G52:K52"/>
    <mergeCell ref="L52:Q52"/>
    <mergeCell ref="B8:C8"/>
  </mergeCells>
  <hyperlinks>
    <hyperlink ref="F55" r:id="rId1" display="http://transparencia.congresomich.gob.mx/media/documentos/periodicos/sep-1413.pdf"/>
    <hyperlink ref="F56"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topLeftCell="A16" zoomScaleNormal="100" workbookViewId="0">
      <selection sqref="A1:Q1"/>
    </sheetView>
  </sheetViews>
  <sheetFormatPr baseColWidth="10" defaultRowHeight="11.25" x14ac:dyDescent="0.25"/>
  <cols>
    <col min="1" max="1" width="5.7109375" style="1" customWidth="1"/>
    <col min="2" max="2" width="15.140625" style="1" customWidth="1"/>
    <col min="3" max="3" width="13.28515625" style="1" customWidth="1"/>
    <col min="4" max="4" width="20.42578125" style="1" customWidth="1"/>
    <col min="5" max="5" width="19.7109375" style="1" customWidth="1"/>
    <col min="6" max="6" width="19.140625" style="1" customWidth="1"/>
    <col min="7" max="7" width="23.42578125" style="1" customWidth="1"/>
    <col min="8" max="8" width="18.7109375" style="1" bestFit="1" customWidth="1"/>
    <col min="9" max="9" width="27.42578125" style="1" customWidth="1"/>
    <col min="10" max="10" width="19.7109375" style="1" customWidth="1"/>
    <col min="11" max="11" width="19.140625" style="1" customWidth="1"/>
    <col min="12" max="12" width="16.5703125" style="1" customWidth="1"/>
    <col min="13" max="13" width="20.42578125" style="1" customWidth="1"/>
    <col min="14" max="14" width="20.140625" style="1" customWidth="1"/>
    <col min="15" max="15" width="16.85546875" style="1" customWidth="1"/>
    <col min="16" max="16" width="19.85546875" style="1" customWidth="1"/>
    <col min="17" max="17" width="18.7109375" style="1" customWidth="1"/>
    <col min="18" max="16384" width="11.42578125" style="1"/>
  </cols>
  <sheetData>
    <row r="1" spans="1:18" ht="42.75" customHeight="1" x14ac:dyDescent="0.25">
      <c r="A1" s="139" t="s">
        <v>637</v>
      </c>
      <c r="B1" s="139"/>
      <c r="C1" s="139"/>
      <c r="D1" s="139"/>
      <c r="E1" s="139"/>
      <c r="F1" s="139"/>
      <c r="G1" s="139"/>
      <c r="H1" s="139"/>
      <c r="I1" s="139"/>
      <c r="J1" s="139"/>
      <c r="K1" s="139"/>
      <c r="L1" s="139"/>
      <c r="M1" s="139"/>
      <c r="N1" s="139"/>
      <c r="O1" s="139"/>
      <c r="P1" s="139"/>
      <c r="Q1" s="139"/>
    </row>
    <row r="2" spans="1:18" s="19" customFormat="1" ht="15" x14ac:dyDescent="0.25">
      <c r="B2" s="114" t="s">
        <v>0</v>
      </c>
      <c r="C2" s="115"/>
      <c r="D2" s="115"/>
      <c r="E2" s="115"/>
      <c r="F2" s="115"/>
      <c r="G2" s="115"/>
      <c r="H2" s="115"/>
      <c r="I2" s="115"/>
      <c r="J2" s="115"/>
      <c r="K2" s="115"/>
      <c r="L2" s="115"/>
      <c r="M2" s="115"/>
      <c r="N2" s="115"/>
      <c r="O2" s="115"/>
      <c r="P2" s="115"/>
      <c r="Q2" s="115"/>
    </row>
    <row r="3" spans="1:18" s="19" customFormat="1" ht="15"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x14ac:dyDescent="0.25">
      <c r="G5" s="114" t="s">
        <v>1</v>
      </c>
      <c r="H5" s="115"/>
      <c r="I5" s="115"/>
      <c r="J5" s="115"/>
      <c r="K5" s="115"/>
      <c r="L5" s="115"/>
    </row>
    <row r="6" spans="1:18" s="19" customFormat="1" ht="15" x14ac:dyDescent="0.25">
      <c r="G6" s="125" t="s">
        <v>1432</v>
      </c>
      <c r="H6" s="125"/>
      <c r="I6" s="125"/>
      <c r="J6" s="125"/>
      <c r="K6" s="125"/>
      <c r="L6" s="125"/>
    </row>
    <row r="7" spans="1:18" s="19" customFormat="1" ht="15.75" thickBot="1" x14ac:dyDescent="0.3">
      <c r="G7" s="39"/>
      <c r="H7" s="39"/>
      <c r="I7" s="39"/>
      <c r="J7" s="39"/>
      <c r="K7" s="39"/>
      <c r="L7" s="39"/>
    </row>
    <row r="8" spans="1:18" s="19" customFormat="1" ht="27" customHeight="1" thickTop="1" thickBot="1" x14ac:dyDescent="0.3">
      <c r="B8" s="123" t="s">
        <v>1438</v>
      </c>
      <c r="C8" s="138"/>
      <c r="D8" s="124"/>
    </row>
    <row r="9" spans="1:18" s="19" customFormat="1" ht="75.75" thickTop="1" x14ac:dyDescent="0.25">
      <c r="B9" s="47" t="s">
        <v>1441</v>
      </c>
      <c r="C9" s="47" t="s">
        <v>3</v>
      </c>
      <c r="D9" s="47" t="s">
        <v>4</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8" s="19" customFormat="1" ht="199.5" customHeight="1" x14ac:dyDescent="0.25">
      <c r="B10" s="8">
        <v>2017</v>
      </c>
      <c r="C10" s="8" t="s">
        <v>1439</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8" s="69" customFormat="1" ht="138.75" customHeight="1" x14ac:dyDescent="0.25">
      <c r="B11" s="31">
        <v>2017</v>
      </c>
      <c r="C11" s="31" t="s">
        <v>921</v>
      </c>
      <c r="D11" s="31" t="s">
        <v>922</v>
      </c>
      <c r="E11" s="31" t="s">
        <v>916</v>
      </c>
      <c r="F11" s="31" t="s">
        <v>923</v>
      </c>
      <c r="G11" s="31" t="s">
        <v>26</v>
      </c>
      <c r="H11" s="31" t="s">
        <v>924</v>
      </c>
      <c r="I11" s="31" t="s">
        <v>925</v>
      </c>
      <c r="J11" s="31" t="s">
        <v>926</v>
      </c>
      <c r="K11" s="31" t="s">
        <v>17</v>
      </c>
      <c r="L11" s="85">
        <v>85</v>
      </c>
      <c r="M11" s="85">
        <v>50</v>
      </c>
      <c r="N11" s="85" t="s">
        <v>806</v>
      </c>
      <c r="O11" s="85">
        <v>0</v>
      </c>
      <c r="P11" s="31" t="s">
        <v>32</v>
      </c>
      <c r="Q11" s="31" t="s">
        <v>927</v>
      </c>
    </row>
    <row r="12" spans="1:18" s="19" customFormat="1" ht="141" customHeight="1" x14ac:dyDescent="0.25">
      <c r="A12" s="69"/>
      <c r="B12" s="31">
        <v>2016</v>
      </c>
      <c r="C12" s="31">
        <v>2016</v>
      </c>
      <c r="D12" s="31" t="s">
        <v>380</v>
      </c>
      <c r="E12" s="31" t="s">
        <v>381</v>
      </c>
      <c r="F12" s="31" t="s">
        <v>382</v>
      </c>
      <c r="G12" s="31" t="s">
        <v>26</v>
      </c>
      <c r="H12" s="31" t="s">
        <v>380</v>
      </c>
      <c r="I12" s="31" t="s">
        <v>383</v>
      </c>
      <c r="J12" s="31" t="s">
        <v>384</v>
      </c>
      <c r="K12" s="31" t="s">
        <v>17</v>
      </c>
      <c r="L12" s="31">
        <v>90</v>
      </c>
      <c r="M12" s="31">
        <v>95</v>
      </c>
      <c r="N12" s="85" t="s">
        <v>806</v>
      </c>
      <c r="O12" s="31">
        <v>51</v>
      </c>
      <c r="P12" s="31" t="s">
        <v>32</v>
      </c>
      <c r="Q12" s="16" t="s">
        <v>385</v>
      </c>
      <c r="R12" s="69"/>
    </row>
    <row r="13" spans="1:18" s="69" customFormat="1" ht="175.5" customHeight="1" x14ac:dyDescent="0.25">
      <c r="B13" s="31">
        <v>2015</v>
      </c>
      <c r="C13" s="31">
        <v>2015</v>
      </c>
      <c r="D13" s="31" t="s">
        <v>915</v>
      </c>
      <c r="E13" s="31" t="s">
        <v>916</v>
      </c>
      <c r="F13" s="31" t="s">
        <v>917</v>
      </c>
      <c r="G13" s="31" t="s">
        <v>26</v>
      </c>
      <c r="H13" s="31" t="s">
        <v>918</v>
      </c>
      <c r="I13" s="31" t="s">
        <v>919</v>
      </c>
      <c r="J13" s="31" t="s">
        <v>384</v>
      </c>
      <c r="K13" s="31" t="s">
        <v>17</v>
      </c>
      <c r="L13" s="31">
        <v>100</v>
      </c>
      <c r="M13" s="85">
        <v>97</v>
      </c>
      <c r="N13" s="85" t="s">
        <v>806</v>
      </c>
      <c r="O13" s="85">
        <v>93</v>
      </c>
      <c r="P13" s="31" t="s">
        <v>32</v>
      </c>
      <c r="Q13" s="31" t="s">
        <v>920</v>
      </c>
    </row>
    <row r="14" spans="1:18" s="19" customFormat="1" ht="15" x14ac:dyDescent="0.25">
      <c r="A14" s="69"/>
      <c r="B14" s="69"/>
      <c r="C14" s="69"/>
      <c r="D14" s="69"/>
      <c r="E14" s="69"/>
      <c r="F14" s="69"/>
      <c r="G14" s="69"/>
      <c r="H14" s="69"/>
      <c r="I14" s="69"/>
      <c r="J14" s="69"/>
      <c r="K14" s="69"/>
      <c r="L14" s="69"/>
      <c r="M14" s="69"/>
      <c r="N14" s="69"/>
      <c r="O14" s="69"/>
      <c r="P14" s="69"/>
      <c r="Q14" s="86"/>
      <c r="R14" s="69"/>
    </row>
    <row r="15" spans="1:18" s="19" customFormat="1" ht="15" x14ac:dyDescent="0.25"/>
    <row r="16" spans="1:18" s="19" customFormat="1" ht="15.75" thickBot="1" x14ac:dyDescent="0.3">
      <c r="B16" s="102" t="s">
        <v>20</v>
      </c>
      <c r="C16" s="117"/>
      <c r="D16" s="117"/>
      <c r="E16" s="117"/>
      <c r="F16" s="118"/>
      <c r="G16" s="114" t="s">
        <v>21</v>
      </c>
      <c r="H16" s="115"/>
      <c r="I16" s="115"/>
      <c r="J16" s="115"/>
      <c r="K16" s="119"/>
      <c r="L16" s="114" t="s">
        <v>21</v>
      </c>
      <c r="M16" s="115"/>
      <c r="N16" s="115"/>
      <c r="O16" s="115"/>
      <c r="P16" s="115"/>
      <c r="Q16" s="115"/>
      <c r="R16" s="55"/>
    </row>
    <row r="17" spans="2:17" s="19" customFormat="1" ht="36.75" customHeight="1" thickTop="1" thickBot="1" x14ac:dyDescent="0.3">
      <c r="B17" s="104">
        <v>42740</v>
      </c>
      <c r="C17" s="105"/>
      <c r="D17" s="105"/>
      <c r="E17" s="105"/>
      <c r="F17" s="107"/>
      <c r="G17" s="108" t="s">
        <v>637</v>
      </c>
      <c r="H17" s="109"/>
      <c r="I17" s="109"/>
      <c r="J17" s="109"/>
      <c r="K17" s="110"/>
      <c r="L17" s="111" t="s">
        <v>1442</v>
      </c>
      <c r="M17" s="112"/>
      <c r="N17" s="112"/>
      <c r="O17" s="112"/>
      <c r="P17" s="112"/>
      <c r="Q17" s="113"/>
    </row>
    <row r="18" spans="2:17" s="19" customFormat="1" ht="15.75" thickTop="1" x14ac:dyDescent="0.25">
      <c r="L18" s="38"/>
    </row>
    <row r="19" spans="2:17" s="12" customFormat="1" ht="15.75" customHeight="1" thickBot="1" x14ac:dyDescent="0.3">
      <c r="B19" s="102" t="s">
        <v>805</v>
      </c>
      <c r="C19" s="103"/>
      <c r="D19" s="11"/>
      <c r="E19" s="120" t="s">
        <v>1435</v>
      </c>
      <c r="F19" s="115"/>
      <c r="G19" s="121"/>
    </row>
    <row r="20" spans="2:17" s="12" customFormat="1" ht="16.5" thickTop="1" thickBot="1" x14ac:dyDescent="0.3">
      <c r="B20" s="104">
        <v>43096</v>
      </c>
      <c r="C20" s="105"/>
      <c r="D20" s="13"/>
      <c r="E20" s="122" t="s">
        <v>17</v>
      </c>
      <c r="F20" s="109"/>
      <c r="G20" s="110"/>
    </row>
    <row r="21" spans="2:17" s="19" customFormat="1" ht="15.75" thickTop="1" x14ac:dyDescent="0.25"/>
    <row r="22" spans="2:17" s="19" customFormat="1" ht="15"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D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5" scale="49"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4"/>
  <sheetViews>
    <sheetView topLeftCell="A49" zoomScaleNormal="100" workbookViewId="0">
      <selection sqref="A1:Q1"/>
    </sheetView>
  </sheetViews>
  <sheetFormatPr baseColWidth="10" defaultRowHeight="11.25" x14ac:dyDescent="0.25"/>
  <cols>
    <col min="1" max="1" width="5.7109375" style="1" customWidth="1"/>
    <col min="2" max="2" width="19" style="1" customWidth="1"/>
    <col min="3" max="3" width="17.85546875" style="1" customWidth="1"/>
    <col min="4" max="4" width="20.7109375" style="1" customWidth="1"/>
    <col min="5" max="5" width="37.140625" style="1" customWidth="1"/>
    <col min="6" max="6" width="22.7109375" style="1" customWidth="1"/>
    <col min="7" max="7" width="26.140625" style="1" customWidth="1"/>
    <col min="8" max="8" width="24.140625" style="1" customWidth="1"/>
    <col min="9" max="9" width="28" style="1" customWidth="1"/>
    <col min="10" max="16" width="21.7109375" style="1" customWidth="1"/>
    <col min="17" max="17" width="19" style="1" customWidth="1"/>
    <col min="18" max="16384" width="11.42578125" style="1"/>
  </cols>
  <sheetData>
    <row r="1" spans="1:17" ht="36.75" customHeight="1" x14ac:dyDescent="0.25">
      <c r="A1" s="139" t="s">
        <v>636</v>
      </c>
      <c r="B1" s="139"/>
      <c r="C1" s="139"/>
      <c r="D1" s="139"/>
      <c r="E1" s="139"/>
      <c r="F1" s="139"/>
      <c r="G1" s="139"/>
      <c r="H1" s="139"/>
      <c r="I1" s="139"/>
      <c r="J1" s="139"/>
      <c r="K1" s="139"/>
      <c r="L1" s="139"/>
      <c r="M1" s="139"/>
      <c r="N1" s="139"/>
      <c r="O1" s="139"/>
      <c r="P1" s="139"/>
      <c r="Q1" s="139"/>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5" x14ac:dyDescent="0.25">
      <c r="G5" s="114" t="s">
        <v>1</v>
      </c>
      <c r="H5" s="115"/>
      <c r="I5" s="115"/>
      <c r="J5" s="115"/>
      <c r="K5" s="115"/>
      <c r="L5" s="115"/>
    </row>
    <row r="6" spans="1:17" s="19" customFormat="1" ht="15" x14ac:dyDescent="0.25">
      <c r="G6" s="125" t="s">
        <v>1432</v>
      </c>
      <c r="H6" s="125"/>
      <c r="I6" s="125"/>
      <c r="J6" s="125"/>
      <c r="K6" s="125"/>
      <c r="L6" s="125"/>
    </row>
    <row r="7" spans="1:17" s="19" customFormat="1" ht="15.75" thickBot="1" x14ac:dyDescent="0.3">
      <c r="G7" s="39"/>
      <c r="H7" s="39"/>
      <c r="I7" s="39"/>
      <c r="J7" s="39"/>
      <c r="K7" s="39"/>
      <c r="L7" s="39"/>
    </row>
    <row r="8" spans="1:17" s="19" customFormat="1" ht="27" customHeight="1" thickTop="1" thickBot="1" x14ac:dyDescent="0.3">
      <c r="B8" s="123" t="s">
        <v>1438</v>
      </c>
      <c r="C8" s="124"/>
    </row>
    <row r="9" spans="1:17" s="19" customFormat="1" ht="75.75" thickTop="1" x14ac:dyDescent="0.25">
      <c r="B9" s="36" t="s">
        <v>1436</v>
      </c>
      <c r="C9" s="36" t="s">
        <v>3</v>
      </c>
      <c r="D9" s="36" t="s">
        <v>4</v>
      </c>
      <c r="E9" s="36" t="s">
        <v>5</v>
      </c>
      <c r="F9" s="36" t="s">
        <v>1686</v>
      </c>
      <c r="G9" s="36" t="s">
        <v>1698</v>
      </c>
      <c r="H9" s="36" t="s">
        <v>8</v>
      </c>
      <c r="I9" s="36" t="s">
        <v>1695</v>
      </c>
      <c r="J9" s="36" t="s">
        <v>9</v>
      </c>
      <c r="K9" s="36" t="s">
        <v>10</v>
      </c>
      <c r="L9" s="36" t="s">
        <v>11</v>
      </c>
      <c r="M9" s="36" t="s">
        <v>12</v>
      </c>
      <c r="N9" s="36" t="s">
        <v>13</v>
      </c>
      <c r="O9" s="36" t="s">
        <v>14</v>
      </c>
      <c r="P9" s="36" t="s">
        <v>15</v>
      </c>
      <c r="Q9" s="36" t="s">
        <v>16</v>
      </c>
    </row>
    <row r="10" spans="1:17" s="45" customFormat="1" ht="120" x14ac:dyDescent="0.25">
      <c r="A10" s="12"/>
      <c r="B10" s="149">
        <v>2017</v>
      </c>
      <c r="C10" s="21" t="s">
        <v>1556</v>
      </c>
      <c r="D10" s="21" t="s">
        <v>1557</v>
      </c>
      <c r="E10" s="21" t="s">
        <v>1558</v>
      </c>
      <c r="F10" s="21" t="s">
        <v>1559</v>
      </c>
      <c r="G10" s="21" t="s">
        <v>45</v>
      </c>
      <c r="H10" s="21" t="s">
        <v>1560</v>
      </c>
      <c r="I10" s="21" t="s">
        <v>1561</v>
      </c>
      <c r="J10" s="21" t="s">
        <v>262</v>
      </c>
      <c r="K10" s="21" t="s">
        <v>17</v>
      </c>
      <c r="L10" s="21">
        <v>2016</v>
      </c>
      <c r="M10" s="22">
        <v>0.18</v>
      </c>
      <c r="N10" s="21" t="s">
        <v>1562</v>
      </c>
      <c r="O10" s="23">
        <v>0.17810000000000001</v>
      </c>
      <c r="P10" s="21" t="s">
        <v>32</v>
      </c>
      <c r="Q10" s="21" t="s">
        <v>1563</v>
      </c>
    </row>
    <row r="11" spans="1:17" s="45" customFormat="1" ht="165" x14ac:dyDescent="0.25">
      <c r="A11" s="12"/>
      <c r="B11" s="150"/>
      <c r="C11" s="21" t="s">
        <v>1556</v>
      </c>
      <c r="D11" s="21" t="s">
        <v>386</v>
      </c>
      <c r="E11" s="21" t="s">
        <v>1564</v>
      </c>
      <c r="F11" s="21" t="s">
        <v>1565</v>
      </c>
      <c r="G11" s="21" t="s">
        <v>45</v>
      </c>
      <c r="H11" s="21" t="s">
        <v>1566</v>
      </c>
      <c r="I11" s="21" t="s">
        <v>1567</v>
      </c>
      <c r="J11" s="21" t="s">
        <v>1568</v>
      </c>
      <c r="K11" s="21" t="s">
        <v>84</v>
      </c>
      <c r="L11" s="21">
        <v>2016</v>
      </c>
      <c r="M11" s="22">
        <v>0.5</v>
      </c>
      <c r="N11" s="21" t="s">
        <v>1562</v>
      </c>
      <c r="O11" s="23">
        <v>0.51119999999999999</v>
      </c>
      <c r="P11" s="21" t="s">
        <v>32</v>
      </c>
      <c r="Q11" s="21" t="s">
        <v>1569</v>
      </c>
    </row>
    <row r="12" spans="1:17" s="45" customFormat="1" ht="135" x14ac:dyDescent="0.25">
      <c r="A12" s="12"/>
      <c r="B12" s="150"/>
      <c r="C12" s="21" t="s">
        <v>1556</v>
      </c>
      <c r="D12" s="21" t="s">
        <v>401</v>
      </c>
      <c r="E12" s="21" t="s">
        <v>1570</v>
      </c>
      <c r="F12" s="21" t="s">
        <v>1571</v>
      </c>
      <c r="G12" s="21" t="s">
        <v>26</v>
      </c>
      <c r="H12" s="21" t="s">
        <v>1572</v>
      </c>
      <c r="I12" s="21" t="s">
        <v>1573</v>
      </c>
      <c r="J12" s="21" t="s">
        <v>399</v>
      </c>
      <c r="K12" s="21" t="s">
        <v>89</v>
      </c>
      <c r="L12" s="21">
        <v>2016</v>
      </c>
      <c r="M12" s="22">
        <v>1</v>
      </c>
      <c r="N12" s="21" t="s">
        <v>1562</v>
      </c>
      <c r="O12" s="23">
        <v>0.62829999999999997</v>
      </c>
      <c r="P12" s="21" t="s">
        <v>32</v>
      </c>
      <c r="Q12" s="21" t="s">
        <v>1574</v>
      </c>
    </row>
    <row r="13" spans="1:17" s="45" customFormat="1" ht="210" x14ac:dyDescent="0.25">
      <c r="A13" s="12"/>
      <c r="B13" s="150"/>
      <c r="C13" s="21" t="s">
        <v>1556</v>
      </c>
      <c r="D13" s="21" t="s">
        <v>416</v>
      </c>
      <c r="E13" s="21" t="s">
        <v>1575</v>
      </c>
      <c r="F13" s="21" t="s">
        <v>1576</v>
      </c>
      <c r="G13" s="21" t="s">
        <v>45</v>
      </c>
      <c r="H13" s="21" t="s">
        <v>1577</v>
      </c>
      <c r="I13" s="21" t="s">
        <v>1578</v>
      </c>
      <c r="J13" s="21" t="s">
        <v>262</v>
      </c>
      <c r="K13" s="21" t="s">
        <v>84</v>
      </c>
      <c r="L13" s="21">
        <v>2016</v>
      </c>
      <c r="M13" s="22">
        <v>7.0000000000000001E-3</v>
      </c>
      <c r="N13" s="21" t="s">
        <v>1562</v>
      </c>
      <c r="O13" s="23">
        <v>9.1999999999999998E-3</v>
      </c>
      <c r="P13" s="21" t="s">
        <v>32</v>
      </c>
      <c r="Q13" s="21" t="s">
        <v>1579</v>
      </c>
    </row>
    <row r="14" spans="1:17" s="45" customFormat="1" ht="120" x14ac:dyDescent="0.25">
      <c r="A14" s="12"/>
      <c r="B14" s="150"/>
      <c r="C14" s="21" t="s">
        <v>1556</v>
      </c>
      <c r="D14" s="21" t="s">
        <v>1580</v>
      </c>
      <c r="E14" s="21" t="s">
        <v>1581</v>
      </c>
      <c r="F14" s="21" t="s">
        <v>1582</v>
      </c>
      <c r="G14" s="21" t="s">
        <v>26</v>
      </c>
      <c r="H14" s="21" t="s">
        <v>1583</v>
      </c>
      <c r="I14" s="21" t="s">
        <v>1584</v>
      </c>
      <c r="J14" s="21" t="s">
        <v>262</v>
      </c>
      <c r="K14" s="21" t="s">
        <v>176</v>
      </c>
      <c r="L14" s="21">
        <v>2016</v>
      </c>
      <c r="M14" s="22">
        <v>1</v>
      </c>
      <c r="N14" s="21" t="s">
        <v>1562</v>
      </c>
      <c r="O14" s="23">
        <v>1.1497999999999999</v>
      </c>
      <c r="P14" s="21" t="s">
        <v>32</v>
      </c>
      <c r="Q14" s="21" t="s">
        <v>1585</v>
      </c>
    </row>
    <row r="15" spans="1:17" s="45" customFormat="1" ht="150" x14ac:dyDescent="0.25">
      <c r="A15" s="12"/>
      <c r="B15" s="150"/>
      <c r="C15" s="21" t="s">
        <v>1556</v>
      </c>
      <c r="D15" s="21" t="s">
        <v>1586</v>
      </c>
      <c r="E15" s="21" t="s">
        <v>1587</v>
      </c>
      <c r="F15" s="21" t="s">
        <v>1588</v>
      </c>
      <c r="G15" s="21" t="s">
        <v>26</v>
      </c>
      <c r="H15" s="21" t="s">
        <v>1589</v>
      </c>
      <c r="I15" s="21" t="s">
        <v>1590</v>
      </c>
      <c r="J15" s="21" t="s">
        <v>1591</v>
      </c>
      <c r="K15" s="21" t="s">
        <v>89</v>
      </c>
      <c r="L15" s="21">
        <v>2016</v>
      </c>
      <c r="M15" s="22">
        <v>1</v>
      </c>
      <c r="N15" s="21" t="s">
        <v>1562</v>
      </c>
      <c r="O15" s="23">
        <v>0.83330000000000004</v>
      </c>
      <c r="P15" s="21" t="s">
        <v>32</v>
      </c>
      <c r="Q15" s="21" t="s">
        <v>1592</v>
      </c>
    </row>
    <row r="16" spans="1:17" s="45" customFormat="1" ht="258.75" customHeight="1" x14ac:dyDescent="0.25">
      <c r="A16" s="12"/>
      <c r="B16" s="150"/>
      <c r="C16" s="21" t="s">
        <v>1556</v>
      </c>
      <c r="D16" s="21" t="s">
        <v>1593</v>
      </c>
      <c r="E16" s="21" t="s">
        <v>1594</v>
      </c>
      <c r="F16" s="21" t="s">
        <v>1595</v>
      </c>
      <c r="G16" s="21" t="s">
        <v>45</v>
      </c>
      <c r="H16" s="21" t="s">
        <v>1596</v>
      </c>
      <c r="I16" s="21" t="s">
        <v>1597</v>
      </c>
      <c r="J16" s="21" t="s">
        <v>262</v>
      </c>
      <c r="K16" s="21" t="s">
        <v>84</v>
      </c>
      <c r="L16" s="21">
        <v>2016</v>
      </c>
      <c r="M16" s="22">
        <v>7.9000000000000008E-3</v>
      </c>
      <c r="N16" s="21" t="s">
        <v>1562</v>
      </c>
      <c r="O16" s="23">
        <v>1.26E-2</v>
      </c>
      <c r="P16" s="21" t="s">
        <v>32</v>
      </c>
      <c r="Q16" s="21" t="s">
        <v>1598</v>
      </c>
    </row>
    <row r="17" spans="1:26" s="45" customFormat="1" ht="120" x14ac:dyDescent="0.25">
      <c r="A17" s="12"/>
      <c r="B17" s="150"/>
      <c r="C17" s="21" t="s">
        <v>1556</v>
      </c>
      <c r="D17" s="21" t="s">
        <v>1599</v>
      </c>
      <c r="E17" s="21" t="s">
        <v>1600</v>
      </c>
      <c r="F17" s="21" t="s">
        <v>1601</v>
      </c>
      <c r="G17" s="21" t="s">
        <v>527</v>
      </c>
      <c r="H17" s="21" t="s">
        <v>1602</v>
      </c>
      <c r="I17" s="21" t="s">
        <v>1603</v>
      </c>
      <c r="J17" s="21" t="s">
        <v>425</v>
      </c>
      <c r="K17" s="21" t="s">
        <v>176</v>
      </c>
      <c r="L17" s="21">
        <v>2016</v>
      </c>
      <c r="M17" s="22">
        <v>0.25</v>
      </c>
      <c r="N17" s="21" t="s">
        <v>1562</v>
      </c>
      <c r="O17" s="23">
        <v>0.61609999999999998</v>
      </c>
      <c r="P17" s="21" t="s">
        <v>32</v>
      </c>
      <c r="Q17" s="21" t="s">
        <v>1604</v>
      </c>
    </row>
    <row r="18" spans="1:26" s="45" customFormat="1" ht="126.75" customHeight="1" x14ac:dyDescent="0.25">
      <c r="A18" s="12"/>
      <c r="B18" s="150"/>
      <c r="C18" s="21" t="s">
        <v>1556</v>
      </c>
      <c r="D18" s="21" t="s">
        <v>445</v>
      </c>
      <c r="E18" s="21" t="s">
        <v>1605</v>
      </c>
      <c r="F18" s="21" t="s">
        <v>1606</v>
      </c>
      <c r="G18" s="21" t="s">
        <v>45</v>
      </c>
      <c r="H18" s="21" t="s">
        <v>1607</v>
      </c>
      <c r="I18" s="21" t="s">
        <v>1608</v>
      </c>
      <c r="J18" s="21" t="s">
        <v>262</v>
      </c>
      <c r="K18" s="21" t="s">
        <v>176</v>
      </c>
      <c r="L18" s="21">
        <v>2016</v>
      </c>
      <c r="M18" s="22">
        <v>6.0000000000000001E-3</v>
      </c>
      <c r="N18" s="21" t="s">
        <v>1562</v>
      </c>
      <c r="O18" s="23">
        <v>8.5000000000000006E-3</v>
      </c>
      <c r="P18" s="21" t="s">
        <v>32</v>
      </c>
      <c r="Q18" s="21" t="s">
        <v>1609</v>
      </c>
    </row>
    <row r="19" spans="1:26" s="45" customFormat="1" ht="127.5" customHeight="1" x14ac:dyDescent="0.25">
      <c r="A19" s="96"/>
      <c r="B19" s="150"/>
      <c r="C19" s="21" t="s">
        <v>1556</v>
      </c>
      <c r="D19" s="21" t="s">
        <v>1610</v>
      </c>
      <c r="E19" s="21" t="s">
        <v>1611</v>
      </c>
      <c r="F19" s="21" t="s">
        <v>1612</v>
      </c>
      <c r="G19" s="21" t="s">
        <v>527</v>
      </c>
      <c r="H19" s="21" t="s">
        <v>1613</v>
      </c>
      <c r="I19" s="21" t="s">
        <v>1614</v>
      </c>
      <c r="J19" s="21" t="s">
        <v>1615</v>
      </c>
      <c r="K19" s="21" t="s">
        <v>89</v>
      </c>
      <c r="L19" s="21">
        <v>2016</v>
      </c>
      <c r="M19" s="22">
        <v>1.1999999999999999E-3</v>
      </c>
      <c r="N19" s="21" t="s">
        <v>1562</v>
      </c>
      <c r="O19" s="24">
        <v>1.4829999999999999E-3</v>
      </c>
      <c r="P19" s="21" t="s">
        <v>32</v>
      </c>
      <c r="Q19" s="21" t="s">
        <v>1616</v>
      </c>
      <c r="R19" s="96"/>
      <c r="S19" s="96"/>
      <c r="T19" s="96"/>
      <c r="U19" s="96"/>
      <c r="V19" s="96"/>
      <c r="W19" s="96"/>
      <c r="X19" s="96"/>
      <c r="Y19" s="96"/>
      <c r="Z19" s="96"/>
    </row>
    <row r="20" spans="1:26" s="45" customFormat="1" ht="83.25" customHeight="1" x14ac:dyDescent="0.25">
      <c r="A20" s="96"/>
      <c r="B20" s="150"/>
      <c r="C20" s="21" t="s">
        <v>1556</v>
      </c>
      <c r="D20" s="21" t="s">
        <v>434</v>
      </c>
      <c r="E20" s="21" t="s">
        <v>1617</v>
      </c>
      <c r="F20" s="21" t="s">
        <v>1618</v>
      </c>
      <c r="G20" s="21" t="s">
        <v>527</v>
      </c>
      <c r="H20" s="21" t="s">
        <v>1619</v>
      </c>
      <c r="I20" s="21" t="s">
        <v>1620</v>
      </c>
      <c r="J20" s="21" t="s">
        <v>1591</v>
      </c>
      <c r="K20" s="21" t="s">
        <v>89</v>
      </c>
      <c r="L20" s="21">
        <v>2016</v>
      </c>
      <c r="M20" s="22">
        <v>1</v>
      </c>
      <c r="N20" s="21" t="s">
        <v>1562</v>
      </c>
      <c r="O20" s="23">
        <v>2.5</v>
      </c>
      <c r="P20" s="21" t="s">
        <v>32</v>
      </c>
      <c r="Q20" s="21" t="s">
        <v>1621</v>
      </c>
      <c r="R20" s="96"/>
      <c r="S20" s="96"/>
      <c r="T20" s="96"/>
      <c r="U20" s="96"/>
      <c r="V20" s="96"/>
      <c r="W20" s="96"/>
      <c r="X20" s="96"/>
      <c r="Y20" s="96"/>
      <c r="Z20" s="96"/>
    </row>
    <row r="21" spans="1:26" s="45" customFormat="1" ht="180" x14ac:dyDescent="0.25">
      <c r="A21" s="96"/>
      <c r="B21" s="150"/>
      <c r="C21" s="21" t="s">
        <v>1556</v>
      </c>
      <c r="D21" s="21" t="s">
        <v>1622</v>
      </c>
      <c r="E21" s="21" t="s">
        <v>1623</v>
      </c>
      <c r="F21" s="21" t="s">
        <v>1624</v>
      </c>
      <c r="G21" s="21" t="s">
        <v>527</v>
      </c>
      <c r="H21" s="21" t="s">
        <v>1625</v>
      </c>
      <c r="I21" s="21" t="s">
        <v>1626</v>
      </c>
      <c r="J21" s="21" t="s">
        <v>262</v>
      </c>
      <c r="K21" s="21" t="s">
        <v>84</v>
      </c>
      <c r="L21" s="21">
        <v>2016</v>
      </c>
      <c r="M21" s="22">
        <v>9.9900000000000003E-2</v>
      </c>
      <c r="N21" s="21" t="s">
        <v>1562</v>
      </c>
      <c r="O21" s="23">
        <v>0.1101</v>
      </c>
      <c r="P21" s="21" t="s">
        <v>32</v>
      </c>
      <c r="Q21" s="21" t="s">
        <v>1627</v>
      </c>
      <c r="R21" s="96"/>
      <c r="S21" s="96"/>
      <c r="T21" s="96"/>
      <c r="U21" s="96"/>
      <c r="V21" s="96"/>
      <c r="W21" s="96"/>
      <c r="X21" s="96"/>
      <c r="Y21" s="96"/>
      <c r="Z21" s="96"/>
    </row>
    <row r="22" spans="1:26" s="45" customFormat="1" ht="105" x14ac:dyDescent="0.25">
      <c r="A22" s="96"/>
      <c r="B22" s="150"/>
      <c r="C22" s="21" t="s">
        <v>1556</v>
      </c>
      <c r="D22" s="21" t="s">
        <v>1628</v>
      </c>
      <c r="E22" s="21" t="s">
        <v>1629</v>
      </c>
      <c r="F22" s="21" t="s">
        <v>1630</v>
      </c>
      <c r="G22" s="21" t="s">
        <v>527</v>
      </c>
      <c r="H22" s="21" t="s">
        <v>1631</v>
      </c>
      <c r="I22" s="21" t="s">
        <v>1632</v>
      </c>
      <c r="J22" s="21" t="s">
        <v>262</v>
      </c>
      <c r="K22" s="21" t="s">
        <v>89</v>
      </c>
      <c r="L22" s="21">
        <v>2016</v>
      </c>
      <c r="M22" s="22">
        <v>7.0000000000000007E-2</v>
      </c>
      <c r="N22" s="21" t="s">
        <v>1562</v>
      </c>
      <c r="O22" s="23">
        <v>7.6700000000000004E-2</v>
      </c>
      <c r="P22" s="21" t="s">
        <v>32</v>
      </c>
      <c r="Q22" s="21" t="s">
        <v>1633</v>
      </c>
      <c r="R22" s="96"/>
      <c r="S22" s="96"/>
      <c r="T22" s="96"/>
      <c r="U22" s="96"/>
      <c r="V22" s="96"/>
      <c r="W22" s="96"/>
      <c r="X22" s="96"/>
      <c r="Y22" s="96"/>
      <c r="Z22" s="96"/>
    </row>
    <row r="23" spans="1:26" s="45" customFormat="1" ht="118.5" customHeight="1" x14ac:dyDescent="0.25">
      <c r="A23" s="96"/>
      <c r="B23" s="150"/>
      <c r="C23" s="21" t="s">
        <v>1556</v>
      </c>
      <c r="D23" s="21" t="s">
        <v>1634</v>
      </c>
      <c r="E23" s="21" t="s">
        <v>1635</v>
      </c>
      <c r="F23" s="21" t="s">
        <v>1636</v>
      </c>
      <c r="G23" s="21" t="s">
        <v>527</v>
      </c>
      <c r="H23" s="21" t="s">
        <v>1637</v>
      </c>
      <c r="I23" s="21" t="s">
        <v>1638</v>
      </c>
      <c r="J23" s="21" t="s">
        <v>262</v>
      </c>
      <c r="K23" s="21" t="s">
        <v>89</v>
      </c>
      <c r="L23" s="21">
        <v>2016</v>
      </c>
      <c r="M23" s="22">
        <v>7.4999999999999997E-2</v>
      </c>
      <c r="N23" s="21" t="s">
        <v>1562</v>
      </c>
      <c r="O23" s="23">
        <v>7.7899999999999997E-2</v>
      </c>
      <c r="P23" s="21" t="s">
        <v>32</v>
      </c>
      <c r="Q23" s="21" t="s">
        <v>1639</v>
      </c>
      <c r="R23" s="96"/>
      <c r="S23" s="96"/>
      <c r="T23" s="96"/>
      <c r="U23" s="96"/>
      <c r="V23" s="96"/>
      <c r="W23" s="96"/>
      <c r="X23" s="96"/>
      <c r="Y23" s="96"/>
      <c r="Z23" s="96"/>
    </row>
    <row r="24" spans="1:26" s="45" customFormat="1" ht="180" x14ac:dyDescent="0.25">
      <c r="A24" s="96"/>
      <c r="B24" s="150"/>
      <c r="C24" s="21" t="s">
        <v>1556</v>
      </c>
      <c r="D24" s="21" t="s">
        <v>411</v>
      </c>
      <c r="E24" s="21" t="s">
        <v>1640</v>
      </c>
      <c r="F24" s="21" t="s">
        <v>1641</v>
      </c>
      <c r="G24" s="21" t="s">
        <v>527</v>
      </c>
      <c r="H24" s="21" t="s">
        <v>1642</v>
      </c>
      <c r="I24" s="21" t="s">
        <v>1643</v>
      </c>
      <c r="J24" s="21" t="s">
        <v>262</v>
      </c>
      <c r="K24" s="21" t="s">
        <v>176</v>
      </c>
      <c r="L24" s="21">
        <v>2016</v>
      </c>
      <c r="M24" s="22">
        <v>1</v>
      </c>
      <c r="N24" s="21" t="s">
        <v>1562</v>
      </c>
      <c r="O24" s="23">
        <v>0.89759999999999995</v>
      </c>
      <c r="P24" s="21" t="s">
        <v>32</v>
      </c>
      <c r="Q24" s="21" t="s">
        <v>1644</v>
      </c>
      <c r="R24" s="96"/>
      <c r="S24" s="96"/>
      <c r="T24" s="96"/>
      <c r="U24" s="96"/>
      <c r="V24" s="96"/>
      <c r="W24" s="96"/>
      <c r="X24" s="96"/>
      <c r="Y24" s="96"/>
      <c r="Z24" s="96"/>
    </row>
    <row r="25" spans="1:26" s="45" customFormat="1" ht="90" x14ac:dyDescent="0.25">
      <c r="A25" s="68"/>
      <c r="B25" s="150"/>
      <c r="C25" s="21" t="s">
        <v>1556</v>
      </c>
      <c r="D25" s="21" t="s">
        <v>1645</v>
      </c>
      <c r="E25" s="21" t="s">
        <v>1646</v>
      </c>
      <c r="F25" s="21" t="s">
        <v>1647</v>
      </c>
      <c r="G25" s="21" t="s">
        <v>527</v>
      </c>
      <c r="H25" s="21" t="s">
        <v>1648</v>
      </c>
      <c r="I25" s="21" t="s">
        <v>1649</v>
      </c>
      <c r="J25" s="21" t="s">
        <v>425</v>
      </c>
      <c r="K25" s="21" t="s">
        <v>84</v>
      </c>
      <c r="L25" s="21">
        <v>2016</v>
      </c>
      <c r="M25" s="22">
        <v>0.11</v>
      </c>
      <c r="N25" s="21" t="s">
        <v>1562</v>
      </c>
      <c r="O25" s="23">
        <v>6.7599999999999993E-2</v>
      </c>
      <c r="P25" s="21" t="s">
        <v>32</v>
      </c>
      <c r="Q25" s="21" t="s">
        <v>1650</v>
      </c>
      <c r="R25" s="68"/>
      <c r="S25" s="68"/>
      <c r="T25" s="68"/>
      <c r="U25" s="68"/>
      <c r="V25" s="68"/>
      <c r="W25" s="68"/>
      <c r="X25" s="68"/>
      <c r="Y25" s="68"/>
      <c r="Z25" s="68"/>
    </row>
    <row r="26" spans="1:26" s="45" customFormat="1" ht="114" customHeight="1" x14ac:dyDescent="0.25">
      <c r="A26" s="96"/>
      <c r="B26" s="150"/>
      <c r="C26" s="21" t="s">
        <v>1556</v>
      </c>
      <c r="D26" s="21" t="s">
        <v>1651</v>
      </c>
      <c r="E26" s="21" t="s">
        <v>1652</v>
      </c>
      <c r="F26" s="21" t="s">
        <v>1653</v>
      </c>
      <c r="G26" s="21" t="s">
        <v>527</v>
      </c>
      <c r="H26" s="21" t="s">
        <v>1654</v>
      </c>
      <c r="I26" s="21" t="s">
        <v>1655</v>
      </c>
      <c r="J26" s="21" t="s">
        <v>425</v>
      </c>
      <c r="K26" s="21" t="s">
        <v>84</v>
      </c>
      <c r="L26" s="21">
        <v>2016</v>
      </c>
      <c r="M26" s="22">
        <v>1.1999999999999999E-3</v>
      </c>
      <c r="N26" s="21" t="s">
        <v>1562</v>
      </c>
      <c r="O26" s="23">
        <v>3.8999999999999998E-3</v>
      </c>
      <c r="P26" s="21" t="s">
        <v>32</v>
      </c>
      <c r="Q26" s="21" t="s">
        <v>1656</v>
      </c>
      <c r="R26" s="96"/>
      <c r="S26" s="96"/>
      <c r="T26" s="96"/>
      <c r="U26" s="96"/>
      <c r="V26" s="96"/>
      <c r="W26" s="96"/>
      <c r="X26" s="96"/>
      <c r="Y26" s="96"/>
      <c r="Z26" s="96"/>
    </row>
    <row r="27" spans="1:26" s="45" customFormat="1" ht="90" x14ac:dyDescent="0.25">
      <c r="A27" s="96"/>
      <c r="B27" s="151"/>
      <c r="C27" s="21" t="s">
        <v>1556</v>
      </c>
      <c r="D27" s="21" t="s">
        <v>1657</v>
      </c>
      <c r="E27" s="21" t="s">
        <v>1658</v>
      </c>
      <c r="F27" s="21" t="s">
        <v>1659</v>
      </c>
      <c r="G27" s="21" t="s">
        <v>527</v>
      </c>
      <c r="H27" s="21" t="s">
        <v>1660</v>
      </c>
      <c r="I27" s="21" t="s">
        <v>1661</v>
      </c>
      <c r="J27" s="21" t="s">
        <v>425</v>
      </c>
      <c r="K27" s="21" t="s">
        <v>176</v>
      </c>
      <c r="L27" s="21">
        <v>2016</v>
      </c>
      <c r="M27" s="22">
        <v>0.108</v>
      </c>
      <c r="N27" s="21" t="s">
        <v>1562</v>
      </c>
      <c r="O27" s="23">
        <v>6.6900000000000001E-2</v>
      </c>
      <c r="P27" s="21" t="s">
        <v>32</v>
      </c>
      <c r="Q27" s="21" t="s">
        <v>1662</v>
      </c>
      <c r="R27" s="96"/>
      <c r="S27" s="96"/>
      <c r="T27" s="96"/>
      <c r="U27" s="96"/>
      <c r="V27" s="96"/>
      <c r="W27" s="96"/>
      <c r="X27" s="96"/>
      <c r="Y27" s="96"/>
      <c r="Z27" s="96"/>
    </row>
    <row r="28" spans="1:26" s="19" customFormat="1" ht="120" x14ac:dyDescent="0.25">
      <c r="B28" s="126">
        <v>2016</v>
      </c>
      <c r="C28" s="29" t="s">
        <v>17</v>
      </c>
      <c r="D28" s="29" t="s">
        <v>386</v>
      </c>
      <c r="E28" s="87" t="s">
        <v>387</v>
      </c>
      <c r="F28" s="38" t="s">
        <v>388</v>
      </c>
      <c r="G28" s="88" t="s">
        <v>26</v>
      </c>
      <c r="H28" s="88" t="s">
        <v>389</v>
      </c>
      <c r="I28" s="89" t="s">
        <v>1694</v>
      </c>
      <c r="J28" s="29" t="s">
        <v>262</v>
      </c>
      <c r="K28" s="29" t="s">
        <v>17</v>
      </c>
      <c r="L28" s="29">
        <v>2015</v>
      </c>
      <c r="M28" s="90">
        <v>0.2</v>
      </c>
      <c r="N28" s="91" t="s">
        <v>858</v>
      </c>
      <c r="O28" s="90">
        <v>0</v>
      </c>
      <c r="P28" s="29" t="s">
        <v>32</v>
      </c>
      <c r="Q28" s="29" t="s">
        <v>390</v>
      </c>
    </row>
    <row r="29" spans="1:26" s="19" customFormat="1" ht="165" x14ac:dyDescent="0.25">
      <c r="B29" s="127"/>
      <c r="C29" s="28" t="s">
        <v>196</v>
      </c>
      <c r="D29" s="28" t="s">
        <v>386</v>
      </c>
      <c r="E29" s="38" t="s">
        <v>391</v>
      </c>
      <c r="F29" s="74" t="s">
        <v>392</v>
      </c>
      <c r="G29" s="72" t="s">
        <v>26</v>
      </c>
      <c r="H29" s="72" t="s">
        <v>391</v>
      </c>
      <c r="I29" s="92" t="s">
        <v>393</v>
      </c>
      <c r="J29" s="31" t="s">
        <v>394</v>
      </c>
      <c r="K29" s="31" t="s">
        <v>84</v>
      </c>
      <c r="L29" s="31">
        <v>2015</v>
      </c>
      <c r="M29" s="93">
        <v>1</v>
      </c>
      <c r="N29" s="93" t="s">
        <v>858</v>
      </c>
      <c r="O29" s="20" t="s">
        <v>395</v>
      </c>
      <c r="P29" s="31" t="s">
        <v>32</v>
      </c>
      <c r="Q29" s="31" t="s">
        <v>390</v>
      </c>
    </row>
    <row r="30" spans="1:26" s="19" customFormat="1" ht="135" x14ac:dyDescent="0.25">
      <c r="B30" s="127"/>
      <c r="C30" s="31" t="s">
        <v>196</v>
      </c>
      <c r="D30" s="31" t="s">
        <v>386</v>
      </c>
      <c r="E30" s="94" t="s">
        <v>396</v>
      </c>
      <c r="F30" s="74" t="s">
        <v>397</v>
      </c>
      <c r="G30" s="72" t="s">
        <v>26</v>
      </c>
      <c r="H30" s="72" t="s">
        <v>396</v>
      </c>
      <c r="I30" s="75" t="s">
        <v>398</v>
      </c>
      <c r="J30" s="31" t="s">
        <v>399</v>
      </c>
      <c r="K30" s="31" t="s">
        <v>89</v>
      </c>
      <c r="L30" s="31">
        <v>2015</v>
      </c>
      <c r="M30" s="93">
        <v>1</v>
      </c>
      <c r="N30" s="93" t="s">
        <v>858</v>
      </c>
      <c r="O30" s="20" t="s">
        <v>400</v>
      </c>
      <c r="P30" s="31" t="s">
        <v>32</v>
      </c>
      <c r="Q30" s="31" t="s">
        <v>390</v>
      </c>
    </row>
    <row r="31" spans="1:26" s="19" customFormat="1" ht="120" x14ac:dyDescent="0.25">
      <c r="B31" s="127"/>
      <c r="C31" s="31" t="s">
        <v>196</v>
      </c>
      <c r="D31" s="30" t="s">
        <v>401</v>
      </c>
      <c r="E31" s="31" t="s">
        <v>402</v>
      </c>
      <c r="F31" s="74" t="s">
        <v>403</v>
      </c>
      <c r="G31" s="72" t="s">
        <v>26</v>
      </c>
      <c r="H31" s="72" t="s">
        <v>402</v>
      </c>
      <c r="I31" s="69" t="s">
        <v>404</v>
      </c>
      <c r="J31" s="31" t="s">
        <v>405</v>
      </c>
      <c r="K31" s="31" t="s">
        <v>89</v>
      </c>
      <c r="L31" s="31">
        <v>2015</v>
      </c>
      <c r="M31" s="93">
        <v>1</v>
      </c>
      <c r="N31" s="93" t="s">
        <v>858</v>
      </c>
      <c r="O31" s="20" t="s">
        <v>406</v>
      </c>
      <c r="P31" s="31" t="s">
        <v>32</v>
      </c>
      <c r="Q31" s="31" t="s">
        <v>390</v>
      </c>
    </row>
    <row r="32" spans="1:26" s="19" customFormat="1" ht="210" x14ac:dyDescent="0.25">
      <c r="B32" s="127"/>
      <c r="C32" s="31" t="s">
        <v>196</v>
      </c>
      <c r="D32" s="31" t="s">
        <v>386</v>
      </c>
      <c r="E32" s="31" t="s">
        <v>407</v>
      </c>
      <c r="F32" s="74" t="s">
        <v>408</v>
      </c>
      <c r="G32" s="72" t="s">
        <v>26</v>
      </c>
      <c r="H32" s="72" t="s">
        <v>407</v>
      </c>
      <c r="I32" s="92" t="s">
        <v>409</v>
      </c>
      <c r="J32" s="31" t="s">
        <v>262</v>
      </c>
      <c r="K32" s="31" t="s">
        <v>84</v>
      </c>
      <c r="L32" s="31">
        <v>2015</v>
      </c>
      <c r="M32" s="93">
        <v>1</v>
      </c>
      <c r="N32" s="93" t="s">
        <v>858</v>
      </c>
      <c r="O32" s="20" t="s">
        <v>410</v>
      </c>
      <c r="P32" s="31" t="s">
        <v>32</v>
      </c>
      <c r="Q32" s="31" t="s">
        <v>390</v>
      </c>
    </row>
    <row r="33" spans="2:17" s="19" customFormat="1" ht="150" x14ac:dyDescent="0.25">
      <c r="B33" s="127"/>
      <c r="C33" s="31" t="s">
        <v>196</v>
      </c>
      <c r="D33" s="16" t="s">
        <v>411</v>
      </c>
      <c r="E33" s="31" t="s">
        <v>412</v>
      </c>
      <c r="F33" s="74" t="s">
        <v>413</v>
      </c>
      <c r="G33" s="72" t="s">
        <v>45</v>
      </c>
      <c r="H33" s="72" t="s">
        <v>412</v>
      </c>
      <c r="I33" s="92" t="s">
        <v>414</v>
      </c>
      <c r="J33" s="28" t="s">
        <v>262</v>
      </c>
      <c r="K33" s="28" t="s">
        <v>176</v>
      </c>
      <c r="L33" s="28">
        <v>2015</v>
      </c>
      <c r="M33" s="95">
        <v>1</v>
      </c>
      <c r="N33" s="93" t="s">
        <v>858</v>
      </c>
      <c r="O33" s="72" t="s">
        <v>415</v>
      </c>
      <c r="P33" s="28" t="s">
        <v>32</v>
      </c>
      <c r="Q33" s="28" t="s">
        <v>390</v>
      </c>
    </row>
    <row r="34" spans="2:17" s="19" customFormat="1" ht="90" x14ac:dyDescent="0.25">
      <c r="B34" s="127"/>
      <c r="C34" s="31" t="s">
        <v>196</v>
      </c>
      <c r="D34" s="31" t="s">
        <v>416</v>
      </c>
      <c r="E34" s="31" t="s">
        <v>417</v>
      </c>
      <c r="F34" s="74" t="s">
        <v>418</v>
      </c>
      <c r="G34" s="72" t="s">
        <v>45</v>
      </c>
      <c r="H34" s="72" t="s">
        <v>417</v>
      </c>
      <c r="I34" s="92" t="s">
        <v>419</v>
      </c>
      <c r="J34" s="31" t="s">
        <v>168</v>
      </c>
      <c r="K34" s="31" t="s">
        <v>176</v>
      </c>
      <c r="L34" s="31">
        <v>2015</v>
      </c>
      <c r="M34" s="93">
        <v>1</v>
      </c>
      <c r="N34" s="93" t="s">
        <v>858</v>
      </c>
      <c r="O34" s="20" t="s">
        <v>420</v>
      </c>
      <c r="P34" s="31" t="s">
        <v>32</v>
      </c>
      <c r="Q34" s="31" t="s">
        <v>390</v>
      </c>
    </row>
    <row r="35" spans="2:17" s="19" customFormat="1" ht="195" x14ac:dyDescent="0.25">
      <c r="B35" s="127"/>
      <c r="C35" s="31" t="s">
        <v>196</v>
      </c>
      <c r="D35" s="31" t="s">
        <v>421</v>
      </c>
      <c r="E35" s="31" t="s">
        <v>422</v>
      </c>
      <c r="F35" s="74" t="s">
        <v>423</v>
      </c>
      <c r="G35" s="72" t="s">
        <v>45</v>
      </c>
      <c r="H35" s="72" t="s">
        <v>422</v>
      </c>
      <c r="I35" s="92" t="s">
        <v>424</v>
      </c>
      <c r="J35" s="31" t="s">
        <v>425</v>
      </c>
      <c r="K35" s="31" t="s">
        <v>426</v>
      </c>
      <c r="L35" s="31">
        <v>2015</v>
      </c>
      <c r="M35" s="93">
        <v>1</v>
      </c>
      <c r="N35" s="93" t="s">
        <v>858</v>
      </c>
      <c r="O35" s="20" t="s">
        <v>427</v>
      </c>
      <c r="P35" s="31" t="s">
        <v>32</v>
      </c>
      <c r="Q35" s="31" t="s">
        <v>390</v>
      </c>
    </row>
    <row r="36" spans="2:17" s="19" customFormat="1" ht="105" x14ac:dyDescent="0.25">
      <c r="B36" s="127"/>
      <c r="C36" s="31" t="s">
        <v>196</v>
      </c>
      <c r="D36" s="31" t="s">
        <v>428</v>
      </c>
      <c r="E36" s="31" t="s">
        <v>429</v>
      </c>
      <c r="F36" s="74" t="s">
        <v>430</v>
      </c>
      <c r="G36" s="72" t="s">
        <v>45</v>
      </c>
      <c r="H36" s="72" t="s">
        <v>429</v>
      </c>
      <c r="I36" s="92" t="s">
        <v>431</v>
      </c>
      <c r="J36" s="31" t="s">
        <v>432</v>
      </c>
      <c r="K36" s="31" t="s">
        <v>84</v>
      </c>
      <c r="L36" s="31">
        <v>2015</v>
      </c>
      <c r="M36" s="93">
        <v>0.05</v>
      </c>
      <c r="N36" s="93" t="s">
        <v>858</v>
      </c>
      <c r="O36" s="20" t="s">
        <v>433</v>
      </c>
      <c r="P36" s="31" t="s">
        <v>32</v>
      </c>
      <c r="Q36" s="31" t="s">
        <v>390</v>
      </c>
    </row>
    <row r="37" spans="2:17" s="19" customFormat="1" ht="135" x14ac:dyDescent="0.25">
      <c r="B37" s="127"/>
      <c r="C37" s="31" t="s">
        <v>196</v>
      </c>
      <c r="D37" s="31" t="s">
        <v>434</v>
      </c>
      <c r="E37" s="31" t="s">
        <v>435</v>
      </c>
      <c r="F37" s="74" t="s">
        <v>436</v>
      </c>
      <c r="G37" s="72" t="s">
        <v>26</v>
      </c>
      <c r="H37" s="72" t="s">
        <v>435</v>
      </c>
      <c r="I37" s="92" t="s">
        <v>437</v>
      </c>
      <c r="J37" s="31" t="s">
        <v>438</v>
      </c>
      <c r="K37" s="31" t="s">
        <v>89</v>
      </c>
      <c r="L37" s="31">
        <v>2015</v>
      </c>
      <c r="M37" s="93">
        <v>1</v>
      </c>
      <c r="N37" s="93" t="s">
        <v>858</v>
      </c>
      <c r="O37" s="20" t="s">
        <v>439</v>
      </c>
      <c r="P37" s="31" t="s">
        <v>32</v>
      </c>
      <c r="Q37" s="31" t="s">
        <v>390</v>
      </c>
    </row>
    <row r="38" spans="2:17" s="19" customFormat="1" ht="165" x14ac:dyDescent="0.25">
      <c r="B38" s="127"/>
      <c r="C38" s="31" t="s">
        <v>196</v>
      </c>
      <c r="D38" s="31" t="s">
        <v>440</v>
      </c>
      <c r="E38" s="31" t="s">
        <v>441</v>
      </c>
      <c r="F38" s="74" t="s">
        <v>442</v>
      </c>
      <c r="G38" s="72" t="s">
        <v>26</v>
      </c>
      <c r="H38" s="72" t="s">
        <v>441</v>
      </c>
      <c r="I38" s="92" t="s">
        <v>443</v>
      </c>
      <c r="J38" s="31" t="s">
        <v>438</v>
      </c>
      <c r="K38" s="31" t="s">
        <v>89</v>
      </c>
      <c r="L38" s="31">
        <v>2015</v>
      </c>
      <c r="M38" s="93">
        <v>1</v>
      </c>
      <c r="N38" s="93" t="s">
        <v>858</v>
      </c>
      <c r="O38" s="20" t="s">
        <v>444</v>
      </c>
      <c r="P38" s="31" t="s">
        <v>32</v>
      </c>
      <c r="Q38" s="31" t="s">
        <v>390</v>
      </c>
    </row>
    <row r="39" spans="2:17" s="19" customFormat="1" ht="150" x14ac:dyDescent="0.25">
      <c r="B39" s="127"/>
      <c r="C39" s="31" t="s">
        <v>196</v>
      </c>
      <c r="D39" s="31" t="s">
        <v>445</v>
      </c>
      <c r="E39" s="31" t="s">
        <v>446</v>
      </c>
      <c r="F39" s="74" t="s">
        <v>447</v>
      </c>
      <c r="G39" s="72" t="s">
        <v>26</v>
      </c>
      <c r="H39" s="72" t="s">
        <v>446</v>
      </c>
      <c r="I39" s="92" t="s">
        <v>448</v>
      </c>
      <c r="J39" s="28" t="s">
        <v>262</v>
      </c>
      <c r="K39" s="28" t="s">
        <v>176</v>
      </c>
      <c r="L39" s="28">
        <v>2015</v>
      </c>
      <c r="M39" s="95">
        <v>1</v>
      </c>
      <c r="N39" s="93" t="s">
        <v>858</v>
      </c>
      <c r="O39" s="72" t="s">
        <v>449</v>
      </c>
      <c r="P39" s="28" t="s">
        <v>32</v>
      </c>
      <c r="Q39" s="28" t="s">
        <v>390</v>
      </c>
    </row>
    <row r="40" spans="2:17" s="19" customFormat="1" ht="225" x14ac:dyDescent="0.25">
      <c r="B40" s="127"/>
      <c r="C40" s="31" t="s">
        <v>196</v>
      </c>
      <c r="D40" s="31" t="s">
        <v>445</v>
      </c>
      <c r="E40" s="31" t="s">
        <v>450</v>
      </c>
      <c r="F40" s="74" t="s">
        <v>451</v>
      </c>
      <c r="G40" s="72" t="s">
        <v>26</v>
      </c>
      <c r="H40" s="72" t="s">
        <v>450</v>
      </c>
      <c r="I40" s="92" t="s">
        <v>452</v>
      </c>
      <c r="J40" s="31" t="s">
        <v>262</v>
      </c>
      <c r="K40" s="31" t="s">
        <v>176</v>
      </c>
      <c r="L40" s="31">
        <v>2015</v>
      </c>
      <c r="M40" s="93">
        <v>1</v>
      </c>
      <c r="N40" s="93" t="s">
        <v>858</v>
      </c>
      <c r="O40" s="20" t="s">
        <v>453</v>
      </c>
      <c r="P40" s="31" t="s">
        <v>32</v>
      </c>
      <c r="Q40" s="31" t="s">
        <v>390</v>
      </c>
    </row>
    <row r="41" spans="2:17" s="19" customFormat="1" ht="165" x14ac:dyDescent="0.25">
      <c r="B41" s="127"/>
      <c r="C41" s="31" t="s">
        <v>196</v>
      </c>
      <c r="D41" s="31" t="s">
        <v>454</v>
      </c>
      <c r="E41" s="31" t="s">
        <v>455</v>
      </c>
      <c r="F41" s="74" t="s">
        <v>456</v>
      </c>
      <c r="G41" s="72" t="s">
        <v>26</v>
      </c>
      <c r="H41" s="72" t="s">
        <v>455</v>
      </c>
      <c r="I41" s="92" t="s">
        <v>457</v>
      </c>
      <c r="J41" s="31" t="s">
        <v>262</v>
      </c>
      <c r="K41" s="31" t="s">
        <v>84</v>
      </c>
      <c r="L41" s="31">
        <v>2015</v>
      </c>
      <c r="M41" s="93">
        <v>7.0000000000000007E-2</v>
      </c>
      <c r="N41" s="93" t="s">
        <v>858</v>
      </c>
      <c r="O41" s="20" t="s">
        <v>458</v>
      </c>
      <c r="P41" s="31" t="s">
        <v>32</v>
      </c>
      <c r="Q41" s="31" t="s">
        <v>390</v>
      </c>
    </row>
    <row r="42" spans="2:17" s="19" customFormat="1" ht="105" x14ac:dyDescent="0.25">
      <c r="B42" s="127"/>
      <c r="C42" s="31" t="s">
        <v>196</v>
      </c>
      <c r="D42" s="31" t="s">
        <v>459</v>
      </c>
      <c r="E42" s="31" t="s">
        <v>460</v>
      </c>
      <c r="F42" s="74" t="s">
        <v>461</v>
      </c>
      <c r="G42" s="72" t="s">
        <v>26</v>
      </c>
      <c r="H42" s="72" t="s">
        <v>460</v>
      </c>
      <c r="I42" s="92" t="s">
        <v>462</v>
      </c>
      <c r="J42" s="31" t="s">
        <v>262</v>
      </c>
      <c r="K42" s="31" t="s">
        <v>89</v>
      </c>
      <c r="L42" s="31">
        <v>2015</v>
      </c>
      <c r="M42" s="93">
        <v>0.06</v>
      </c>
      <c r="N42" s="93" t="s">
        <v>858</v>
      </c>
      <c r="O42" s="20" t="s">
        <v>463</v>
      </c>
      <c r="P42" s="31" t="s">
        <v>32</v>
      </c>
      <c r="Q42" s="31" t="s">
        <v>390</v>
      </c>
    </row>
    <row r="43" spans="2:17" s="19" customFormat="1" ht="180" x14ac:dyDescent="0.25">
      <c r="B43" s="127"/>
      <c r="C43" s="31" t="s">
        <v>196</v>
      </c>
      <c r="D43" s="31" t="s">
        <v>464</v>
      </c>
      <c r="E43" s="31" t="s">
        <v>465</v>
      </c>
      <c r="F43" s="74" t="s">
        <v>466</v>
      </c>
      <c r="G43" s="72" t="s">
        <v>26</v>
      </c>
      <c r="H43" s="72" t="s">
        <v>465</v>
      </c>
      <c r="I43" s="92" t="s">
        <v>467</v>
      </c>
      <c r="J43" s="28" t="s">
        <v>262</v>
      </c>
      <c r="K43" s="28" t="s">
        <v>176</v>
      </c>
      <c r="L43" s="28">
        <v>2015</v>
      </c>
      <c r="M43" s="95">
        <v>1</v>
      </c>
      <c r="N43" s="93" t="s">
        <v>858</v>
      </c>
      <c r="O43" s="72" t="s">
        <v>468</v>
      </c>
      <c r="P43" s="28" t="s">
        <v>32</v>
      </c>
      <c r="Q43" s="28" t="s">
        <v>390</v>
      </c>
    </row>
    <row r="44" spans="2:17" s="19" customFormat="1" ht="120" x14ac:dyDescent="0.25">
      <c r="B44" s="127"/>
      <c r="C44" s="31" t="s">
        <v>196</v>
      </c>
      <c r="D44" s="31" t="s">
        <v>469</v>
      </c>
      <c r="E44" s="31" t="s">
        <v>470</v>
      </c>
      <c r="F44" s="74" t="s">
        <v>471</v>
      </c>
      <c r="G44" s="72" t="s">
        <v>26</v>
      </c>
      <c r="H44" s="72" t="s">
        <v>472</v>
      </c>
      <c r="I44" s="92" t="s">
        <v>473</v>
      </c>
      <c r="J44" s="31" t="s">
        <v>262</v>
      </c>
      <c r="K44" s="20" t="s">
        <v>84</v>
      </c>
      <c r="L44" s="31">
        <v>2015</v>
      </c>
      <c r="M44" s="93">
        <v>1</v>
      </c>
      <c r="N44" s="93" t="s">
        <v>858</v>
      </c>
      <c r="O44" s="20" t="s">
        <v>474</v>
      </c>
      <c r="P44" s="31" t="s">
        <v>32</v>
      </c>
      <c r="Q44" s="31" t="s">
        <v>390</v>
      </c>
    </row>
    <row r="45" spans="2:17" s="19" customFormat="1" ht="120" x14ac:dyDescent="0.25">
      <c r="B45" s="127"/>
      <c r="C45" s="31" t="s">
        <v>196</v>
      </c>
      <c r="D45" s="31" t="s">
        <v>475</v>
      </c>
      <c r="E45" s="31" t="s">
        <v>476</v>
      </c>
      <c r="F45" s="74" t="s">
        <v>477</v>
      </c>
      <c r="G45" s="72" t="s">
        <v>26</v>
      </c>
      <c r="H45" s="72" t="s">
        <v>476</v>
      </c>
      <c r="I45" s="92" t="s">
        <v>478</v>
      </c>
      <c r="J45" s="31" t="s">
        <v>262</v>
      </c>
      <c r="K45" s="20" t="s">
        <v>89</v>
      </c>
      <c r="L45" s="31">
        <v>2015</v>
      </c>
      <c r="M45" s="93">
        <v>0.3</v>
      </c>
      <c r="N45" s="93" t="s">
        <v>858</v>
      </c>
      <c r="O45" s="20" t="s">
        <v>479</v>
      </c>
      <c r="P45" s="31" t="s">
        <v>32</v>
      </c>
      <c r="Q45" s="31" t="s">
        <v>390</v>
      </c>
    </row>
    <row r="46" spans="2:17" s="19" customFormat="1" ht="120" x14ac:dyDescent="0.25">
      <c r="B46" s="129"/>
      <c r="C46" s="31" t="s">
        <v>196</v>
      </c>
      <c r="D46" s="31" t="s">
        <v>480</v>
      </c>
      <c r="E46" s="31" t="s">
        <v>481</v>
      </c>
      <c r="F46" s="74" t="s">
        <v>482</v>
      </c>
      <c r="G46" s="20" t="s">
        <v>26</v>
      </c>
      <c r="H46" s="20" t="s">
        <v>481</v>
      </c>
      <c r="I46" s="75" t="s">
        <v>483</v>
      </c>
      <c r="J46" s="31" t="s">
        <v>262</v>
      </c>
      <c r="K46" s="20" t="s">
        <v>84</v>
      </c>
      <c r="L46" s="31">
        <v>2015</v>
      </c>
      <c r="M46" s="93">
        <v>1</v>
      </c>
      <c r="N46" s="93" t="s">
        <v>858</v>
      </c>
      <c r="O46" s="93">
        <v>5.41</v>
      </c>
      <c r="P46" s="31" t="s">
        <v>32</v>
      </c>
      <c r="Q46" s="31" t="s">
        <v>390</v>
      </c>
    </row>
    <row r="47" spans="2:17" s="19" customFormat="1" ht="321" customHeight="1" x14ac:dyDescent="0.25">
      <c r="B47" s="31">
        <v>2015</v>
      </c>
      <c r="C47" s="31" t="s">
        <v>1433</v>
      </c>
      <c r="D47" s="31" t="s">
        <v>1433</v>
      </c>
      <c r="E47" s="31" t="s">
        <v>1433</v>
      </c>
      <c r="F47" s="31" t="s">
        <v>1433</v>
      </c>
      <c r="G47" s="31" t="s">
        <v>1433</v>
      </c>
      <c r="H47" s="31" t="s">
        <v>1433</v>
      </c>
      <c r="I47" s="31" t="s">
        <v>1433</v>
      </c>
      <c r="J47" s="31" t="s">
        <v>1433</v>
      </c>
      <c r="K47" s="31" t="s">
        <v>1433</v>
      </c>
      <c r="L47" s="31" t="s">
        <v>1433</v>
      </c>
      <c r="M47" s="31" t="s">
        <v>1433</v>
      </c>
      <c r="N47" s="31" t="s">
        <v>1433</v>
      </c>
      <c r="O47" s="31" t="s">
        <v>1433</v>
      </c>
      <c r="P47" s="31" t="s">
        <v>1433</v>
      </c>
      <c r="Q47" s="31" t="s">
        <v>1433</v>
      </c>
    </row>
    <row r="48" spans="2:17" s="19" customFormat="1" ht="15" x14ac:dyDescent="0.25"/>
    <row r="49" spans="2:18" s="19" customFormat="1" ht="15.75" thickBot="1" x14ac:dyDescent="0.3">
      <c r="B49" s="102" t="s">
        <v>20</v>
      </c>
      <c r="C49" s="117"/>
      <c r="D49" s="117"/>
      <c r="E49" s="117"/>
      <c r="F49" s="118"/>
      <c r="G49" s="114" t="s">
        <v>21</v>
      </c>
      <c r="H49" s="115"/>
      <c r="I49" s="115"/>
      <c r="J49" s="115"/>
      <c r="K49" s="119"/>
      <c r="L49" s="114" t="s">
        <v>22</v>
      </c>
      <c r="M49" s="115"/>
      <c r="N49" s="115"/>
      <c r="O49" s="115"/>
      <c r="P49" s="115"/>
      <c r="Q49" s="115"/>
      <c r="R49" s="55"/>
    </row>
    <row r="50" spans="2:18" s="19" customFormat="1" ht="39.75" customHeight="1" thickTop="1" thickBot="1" x14ac:dyDescent="0.3">
      <c r="B50" s="104">
        <v>43088</v>
      </c>
      <c r="C50" s="105"/>
      <c r="D50" s="105"/>
      <c r="E50" s="105"/>
      <c r="F50" s="107"/>
      <c r="G50" s="108" t="s">
        <v>636</v>
      </c>
      <c r="H50" s="109"/>
      <c r="I50" s="109"/>
      <c r="J50" s="109"/>
      <c r="K50" s="110"/>
      <c r="L50" s="111" t="s">
        <v>1442</v>
      </c>
      <c r="M50" s="112"/>
      <c r="N50" s="112"/>
      <c r="O50" s="112"/>
      <c r="P50" s="112"/>
      <c r="Q50" s="113"/>
    </row>
    <row r="51" spans="2:18" s="19" customFormat="1" ht="11.25" customHeight="1" thickTop="1" x14ac:dyDescent="0.25">
      <c r="L51" s="38"/>
    </row>
    <row r="52" spans="2:18" s="12" customFormat="1" ht="15.75" customHeight="1" thickBot="1" x14ac:dyDescent="0.3">
      <c r="B52" s="102" t="s">
        <v>805</v>
      </c>
      <c r="C52" s="103"/>
      <c r="D52" s="11"/>
      <c r="E52" s="120" t="s">
        <v>1435</v>
      </c>
      <c r="F52" s="115"/>
      <c r="G52" s="121"/>
    </row>
    <row r="53" spans="2:18" s="12" customFormat="1" ht="16.5" thickTop="1" thickBot="1" x14ac:dyDescent="0.3">
      <c r="B53" s="104">
        <v>43096</v>
      </c>
      <c r="C53" s="105"/>
      <c r="D53" s="13"/>
      <c r="E53" s="122" t="s">
        <v>17</v>
      </c>
      <c r="F53" s="109"/>
      <c r="G53" s="110"/>
    </row>
    <row r="54" spans="2:18" s="19" customFormat="1" ht="15.75" thickTop="1" x14ac:dyDescent="0.25"/>
  </sheetData>
  <mergeCells count="17">
    <mergeCell ref="E52:G52"/>
    <mergeCell ref="E53:G53"/>
    <mergeCell ref="A1:Q1"/>
    <mergeCell ref="B50:F50"/>
    <mergeCell ref="G50:K50"/>
    <mergeCell ref="L50:Q50"/>
    <mergeCell ref="B2:Q3"/>
    <mergeCell ref="G5:L5"/>
    <mergeCell ref="G6:L6"/>
    <mergeCell ref="B49:F49"/>
    <mergeCell ref="G49:K49"/>
    <mergeCell ref="L49:Q49"/>
    <mergeCell ref="B8:C8"/>
    <mergeCell ref="B28:B46"/>
    <mergeCell ref="B10:B27"/>
    <mergeCell ref="B52:C52"/>
    <mergeCell ref="B53:C53"/>
  </mergeCells>
  <hyperlinks>
    <hyperlink ref="F52" r:id="rId1" display="http://transparencia.congresomich.gob.mx/media/documentos/periodicos/sep-1413.pdf"/>
    <hyperlink ref="F53" r:id="rId2" display="https://morelos.morelia.gob.mx/ArchivosTransp/Articulo10/Normatividad/Reglam_Cent_Abas_Mer_Publ.pdf"/>
  </hyperlinks>
  <pageMargins left="0.7" right="0.7" top="0.75" bottom="0.75" header="0.3" footer="0.3"/>
  <pageSetup paperSize="5" scale="41"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42578125" style="1" customWidth="1"/>
    <col min="3" max="3" width="21.42578125" style="1" customWidth="1"/>
    <col min="4" max="4" width="25.7109375" style="1" bestFit="1" customWidth="1"/>
    <col min="5" max="5" width="27.7109375" style="1" bestFit="1" customWidth="1"/>
    <col min="6" max="6" width="22.42578125" style="1" bestFit="1" customWidth="1"/>
    <col min="7" max="7" width="23.42578125" style="1" customWidth="1"/>
    <col min="8" max="8" width="18.7109375" style="1" bestFit="1" customWidth="1"/>
    <col min="9" max="9" width="26" style="1" bestFit="1" customWidth="1"/>
    <col min="10" max="10" width="20.140625" style="1" customWidth="1"/>
    <col min="11" max="11" width="18.5703125" style="1" customWidth="1"/>
    <col min="12" max="12" width="18.140625" style="1" customWidth="1"/>
    <col min="13" max="13" width="17.140625" style="1" customWidth="1"/>
    <col min="14" max="14" width="18.28515625" style="1" customWidth="1"/>
    <col min="15" max="15" width="19" style="1" customWidth="1"/>
    <col min="16" max="16" width="19.5703125" style="1" customWidth="1"/>
    <col min="17" max="17" width="27.85546875" style="1" bestFit="1" customWidth="1"/>
    <col min="18" max="16384" width="11.42578125" style="1"/>
  </cols>
  <sheetData>
    <row r="1" spans="1:18" ht="44.25" customHeight="1" x14ac:dyDescent="0.25">
      <c r="A1" s="139" t="s">
        <v>635</v>
      </c>
      <c r="B1" s="139"/>
      <c r="C1" s="139"/>
      <c r="D1" s="139"/>
      <c r="E1" s="139"/>
      <c r="F1" s="139"/>
      <c r="G1" s="139"/>
      <c r="H1" s="139"/>
      <c r="I1" s="139"/>
      <c r="J1" s="139"/>
      <c r="K1" s="139"/>
      <c r="L1" s="139"/>
      <c r="M1" s="139"/>
      <c r="N1" s="139"/>
      <c r="O1" s="139"/>
      <c r="P1" s="139"/>
      <c r="Q1" s="139"/>
    </row>
    <row r="2" spans="1:18" s="19" customFormat="1" ht="14.25" customHeight="1" x14ac:dyDescent="0.25">
      <c r="B2" s="114" t="s">
        <v>0</v>
      </c>
      <c r="C2" s="115"/>
      <c r="D2" s="115"/>
      <c r="E2" s="115"/>
      <c r="F2" s="115"/>
      <c r="G2" s="115"/>
      <c r="H2" s="115"/>
      <c r="I2" s="115"/>
      <c r="J2" s="115"/>
      <c r="K2" s="115"/>
      <c r="L2" s="115"/>
      <c r="M2" s="115"/>
      <c r="N2" s="115"/>
      <c r="O2" s="115"/>
      <c r="P2" s="115"/>
      <c r="Q2" s="115"/>
    </row>
    <row r="3" spans="1:18" s="19" customFormat="1" ht="17.25" customHeight="1"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x14ac:dyDescent="0.25">
      <c r="G5" s="114" t="s">
        <v>1</v>
      </c>
      <c r="H5" s="115"/>
      <c r="I5" s="115"/>
      <c r="J5" s="115"/>
      <c r="K5" s="115"/>
      <c r="L5" s="115"/>
    </row>
    <row r="6" spans="1:18" s="19" customFormat="1" ht="15" x14ac:dyDescent="0.25">
      <c r="G6" s="125" t="s">
        <v>1432</v>
      </c>
      <c r="H6" s="125"/>
      <c r="I6" s="125"/>
      <c r="J6" s="125"/>
      <c r="K6" s="125"/>
      <c r="L6" s="125"/>
    </row>
    <row r="7" spans="1:18" s="19" customFormat="1" ht="15.75" thickBot="1" x14ac:dyDescent="0.3">
      <c r="G7" s="39"/>
      <c r="H7" s="39"/>
      <c r="I7" s="39"/>
      <c r="J7" s="39"/>
      <c r="K7" s="39"/>
      <c r="L7" s="39"/>
    </row>
    <row r="8" spans="1:18" s="19" customFormat="1" ht="27" customHeight="1" thickTop="1" thickBot="1" x14ac:dyDescent="0.3">
      <c r="B8" s="123" t="s">
        <v>1438</v>
      </c>
      <c r="C8" s="124"/>
    </row>
    <row r="9" spans="1:18" s="19" customFormat="1" ht="90.75" thickTop="1" x14ac:dyDescent="0.25">
      <c r="B9" s="36" t="s">
        <v>1436</v>
      </c>
      <c r="C9" s="36" t="s">
        <v>3</v>
      </c>
      <c r="D9" s="36" t="s">
        <v>4</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8" s="19" customFormat="1" ht="179.25" customHeight="1" x14ac:dyDescent="0.25">
      <c r="B10" s="8">
        <v>2017</v>
      </c>
      <c r="C10" s="8" t="s">
        <v>1672</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8" s="19" customFormat="1" ht="105" x14ac:dyDescent="0.25">
      <c r="B11" s="31">
        <v>2017</v>
      </c>
      <c r="C11" s="31" t="s">
        <v>1673</v>
      </c>
      <c r="D11" s="31" t="s">
        <v>1201</v>
      </c>
      <c r="E11" s="31" t="s">
        <v>485</v>
      </c>
      <c r="F11" s="31" t="s">
        <v>1202</v>
      </c>
      <c r="G11" s="31" t="s">
        <v>26</v>
      </c>
      <c r="H11" s="31" t="s">
        <v>1202</v>
      </c>
      <c r="I11" s="31" t="s">
        <v>1203</v>
      </c>
      <c r="J11" s="31" t="s">
        <v>1204</v>
      </c>
      <c r="K11" s="31" t="s">
        <v>1205</v>
      </c>
      <c r="L11" s="31">
        <v>8.49</v>
      </c>
      <c r="M11" s="31">
        <v>10</v>
      </c>
      <c r="N11" s="31" t="s">
        <v>806</v>
      </c>
      <c r="O11" s="97">
        <v>12.396562859311533</v>
      </c>
      <c r="P11" s="31" t="s">
        <v>32</v>
      </c>
      <c r="Q11" s="31" t="s">
        <v>1674</v>
      </c>
    </row>
    <row r="12" spans="1:18" s="19" customFormat="1" ht="90" x14ac:dyDescent="0.25">
      <c r="B12" s="31">
        <v>2016</v>
      </c>
      <c r="C12" s="31" t="s">
        <v>17</v>
      </c>
      <c r="D12" s="31" t="s">
        <v>484</v>
      </c>
      <c r="E12" s="31" t="s">
        <v>485</v>
      </c>
      <c r="F12" s="31" t="s">
        <v>486</v>
      </c>
      <c r="G12" s="31" t="s">
        <v>26</v>
      </c>
      <c r="H12" s="31" t="s">
        <v>487</v>
      </c>
      <c r="I12" s="31" t="s">
        <v>488</v>
      </c>
      <c r="J12" s="31" t="s">
        <v>489</v>
      </c>
      <c r="K12" s="31" t="s">
        <v>17</v>
      </c>
      <c r="L12" s="31">
        <v>47.41</v>
      </c>
      <c r="M12" s="31">
        <v>60.69</v>
      </c>
      <c r="N12" s="31" t="s">
        <v>806</v>
      </c>
      <c r="O12" s="31">
        <v>89.53</v>
      </c>
      <c r="P12" s="31" t="s">
        <v>32</v>
      </c>
      <c r="Q12" s="31" t="s">
        <v>490</v>
      </c>
    </row>
    <row r="13" spans="1:18" s="19" customFormat="1" ht="90" x14ac:dyDescent="0.25">
      <c r="B13" s="31">
        <v>2015</v>
      </c>
      <c r="C13" s="31" t="s">
        <v>491</v>
      </c>
      <c r="D13" s="31" t="s">
        <v>492</v>
      </c>
      <c r="E13" s="31" t="s">
        <v>485</v>
      </c>
      <c r="F13" s="31" t="s">
        <v>493</v>
      </c>
      <c r="G13" s="31" t="s">
        <v>26</v>
      </c>
      <c r="H13" s="31" t="s">
        <v>493</v>
      </c>
      <c r="I13" s="31" t="s">
        <v>494</v>
      </c>
      <c r="J13" s="31" t="s">
        <v>74</v>
      </c>
      <c r="K13" s="31" t="s">
        <v>17</v>
      </c>
      <c r="L13" s="31">
        <v>15</v>
      </c>
      <c r="M13" s="31">
        <v>17</v>
      </c>
      <c r="N13" s="31" t="s">
        <v>806</v>
      </c>
      <c r="O13" s="31">
        <v>11.17</v>
      </c>
      <c r="P13" s="31" t="s">
        <v>32</v>
      </c>
      <c r="Q13" s="31" t="s">
        <v>495</v>
      </c>
    </row>
    <row r="14" spans="1:18" s="19" customFormat="1" ht="15" x14ac:dyDescent="0.25"/>
    <row r="15" spans="1:18" s="19" customFormat="1" ht="15.75" thickBot="1" x14ac:dyDescent="0.3">
      <c r="B15" s="102" t="s">
        <v>20</v>
      </c>
      <c r="C15" s="117"/>
      <c r="D15" s="117"/>
      <c r="E15" s="117"/>
      <c r="F15" s="118"/>
      <c r="G15" s="114" t="s">
        <v>21</v>
      </c>
      <c r="H15" s="115"/>
      <c r="I15" s="115"/>
      <c r="J15" s="115"/>
      <c r="K15" s="119"/>
      <c r="L15" s="114" t="s">
        <v>22</v>
      </c>
      <c r="M15" s="115"/>
      <c r="N15" s="115"/>
      <c r="O15" s="115"/>
      <c r="P15" s="115"/>
      <c r="Q15" s="115"/>
      <c r="R15" s="55"/>
    </row>
    <row r="16" spans="1:18" s="19" customFormat="1" ht="32.25" customHeight="1" thickTop="1" thickBot="1" x14ac:dyDescent="0.3">
      <c r="B16" s="104">
        <v>43070</v>
      </c>
      <c r="C16" s="105"/>
      <c r="D16" s="105"/>
      <c r="E16" s="105"/>
      <c r="F16" s="107"/>
      <c r="G16" s="108" t="s">
        <v>635</v>
      </c>
      <c r="H16" s="109"/>
      <c r="I16" s="109"/>
      <c r="J16" s="109"/>
      <c r="K16" s="110"/>
      <c r="L16" s="111" t="s">
        <v>1442</v>
      </c>
      <c r="M16" s="112"/>
      <c r="N16" s="112"/>
      <c r="O16" s="112"/>
      <c r="P16" s="112"/>
      <c r="Q16" s="113"/>
    </row>
    <row r="17" spans="1:17" s="19" customFormat="1" ht="15.75" thickTop="1" x14ac:dyDescent="0.25">
      <c r="L17" s="38"/>
    </row>
    <row r="18" spans="1:17" s="12" customFormat="1" ht="15.75" customHeight="1" thickBot="1" x14ac:dyDescent="0.3">
      <c r="B18" s="102" t="s">
        <v>805</v>
      </c>
      <c r="C18" s="103"/>
      <c r="D18" s="11"/>
      <c r="E18" s="120" t="s">
        <v>1435</v>
      </c>
      <c r="F18" s="115"/>
      <c r="G18" s="121"/>
    </row>
    <row r="19" spans="1:17" s="12" customFormat="1" ht="16.5" thickTop="1" thickBot="1" x14ac:dyDescent="0.3">
      <c r="B19" s="104">
        <v>43096</v>
      </c>
      <c r="C19" s="105"/>
      <c r="D19" s="13"/>
      <c r="E19" s="122" t="s">
        <v>17</v>
      </c>
      <c r="F19" s="109"/>
      <c r="G19" s="110"/>
    </row>
    <row r="20" spans="1:17" ht="15.75" thickTop="1" x14ac:dyDescent="0.25">
      <c r="A20" s="17"/>
      <c r="B20" s="17"/>
      <c r="C20" s="17"/>
      <c r="D20" s="17"/>
      <c r="E20" s="17"/>
      <c r="F20" s="17"/>
      <c r="G20" s="17"/>
      <c r="H20" s="17"/>
      <c r="I20" s="17"/>
      <c r="J20" s="17"/>
      <c r="K20" s="17"/>
      <c r="L20" s="17"/>
      <c r="M20" s="17"/>
      <c r="N20" s="17"/>
      <c r="O20" s="17"/>
      <c r="P20" s="17"/>
      <c r="Q20" s="17"/>
    </row>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140625" style="1" customWidth="1"/>
    <col min="4" max="4" width="22" style="2" bestFit="1" customWidth="1"/>
    <col min="5" max="5" width="22" style="1" bestFit="1" customWidth="1"/>
    <col min="6" max="6" width="22" style="1" customWidth="1"/>
    <col min="7" max="7" width="23.42578125" style="1" customWidth="1"/>
    <col min="8" max="8" width="31.140625" style="1" bestFit="1" customWidth="1"/>
    <col min="9" max="9" width="45.85546875" style="1" bestFit="1" customWidth="1"/>
    <col min="10" max="10" width="21.140625" style="1" customWidth="1"/>
    <col min="11" max="12" width="20.7109375" style="1" customWidth="1"/>
    <col min="13" max="13" width="21" style="1" customWidth="1"/>
    <col min="14" max="14" width="21.28515625" style="1" customWidth="1"/>
    <col min="15" max="17" width="21" style="1" customWidth="1"/>
    <col min="18" max="16384" width="11.42578125" style="1"/>
  </cols>
  <sheetData>
    <row r="1" spans="1:17" ht="44.25" customHeight="1" x14ac:dyDescent="0.25">
      <c r="A1" s="139" t="s">
        <v>634</v>
      </c>
      <c r="B1" s="139"/>
      <c r="C1" s="139"/>
      <c r="D1" s="139"/>
      <c r="E1" s="139"/>
      <c r="F1" s="139"/>
      <c r="G1" s="139"/>
      <c r="H1" s="139"/>
      <c r="I1" s="139"/>
      <c r="J1" s="139"/>
      <c r="K1" s="139"/>
      <c r="L1" s="139"/>
      <c r="M1" s="139"/>
      <c r="N1" s="139"/>
      <c r="O1" s="139"/>
      <c r="P1" s="139"/>
      <c r="Q1" s="139"/>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c r="D4" s="38"/>
    </row>
    <row r="5" spans="1:17" s="19" customFormat="1" ht="15" x14ac:dyDescent="0.25">
      <c r="D5" s="38"/>
      <c r="G5" s="152" t="s">
        <v>1</v>
      </c>
      <c r="H5" s="153"/>
      <c r="I5" s="153"/>
      <c r="J5" s="153"/>
      <c r="K5" s="153"/>
      <c r="L5" s="153"/>
    </row>
    <row r="6" spans="1:17" s="19" customFormat="1" ht="15" x14ac:dyDescent="0.25">
      <c r="D6" s="38"/>
      <c r="G6" s="154" t="s">
        <v>1432</v>
      </c>
      <c r="H6" s="155"/>
      <c r="I6" s="155"/>
      <c r="J6" s="155"/>
      <c r="K6" s="155"/>
      <c r="L6" s="156"/>
    </row>
    <row r="7" spans="1:17" s="19" customFormat="1" ht="15.75" thickBot="1" x14ac:dyDescent="0.3">
      <c r="D7" s="38"/>
      <c r="G7" s="39"/>
      <c r="H7" s="39"/>
      <c r="I7" s="39"/>
      <c r="J7" s="39"/>
      <c r="K7" s="39"/>
      <c r="L7" s="39"/>
    </row>
    <row r="8" spans="1:17" s="19" customFormat="1" ht="24" customHeight="1" thickTop="1" thickBot="1" x14ac:dyDescent="0.3">
      <c r="B8" s="123" t="s">
        <v>1438</v>
      </c>
      <c r="C8" s="124"/>
      <c r="D8" s="38"/>
    </row>
    <row r="9" spans="1:17" s="19" customFormat="1" ht="75.75" thickTop="1" x14ac:dyDescent="0.25">
      <c r="B9" s="36" t="s">
        <v>1441</v>
      </c>
      <c r="C9" s="36" t="s">
        <v>3</v>
      </c>
      <c r="D9" s="36" t="s">
        <v>4</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7" s="19" customFormat="1" ht="75" customHeight="1" x14ac:dyDescent="0.25">
      <c r="B10" s="157">
        <v>2017</v>
      </c>
      <c r="C10" s="157">
        <v>2017</v>
      </c>
      <c r="D10" s="14" t="s">
        <v>497</v>
      </c>
      <c r="E10" s="14" t="s">
        <v>497</v>
      </c>
      <c r="F10" s="31" t="s">
        <v>859</v>
      </c>
      <c r="G10" s="25" t="s">
        <v>67</v>
      </c>
      <c r="H10" s="25" t="s">
        <v>883</v>
      </c>
      <c r="I10" s="25" t="s">
        <v>884</v>
      </c>
      <c r="J10" s="25" t="s">
        <v>885</v>
      </c>
      <c r="K10" s="14" t="s">
        <v>499</v>
      </c>
      <c r="L10" s="14">
        <v>2016</v>
      </c>
      <c r="M10" s="14" t="s">
        <v>498</v>
      </c>
      <c r="N10" s="14" t="s">
        <v>1420</v>
      </c>
      <c r="O10" s="14" t="s">
        <v>498</v>
      </c>
      <c r="P10" s="26" t="s">
        <v>69</v>
      </c>
      <c r="Q10" s="14" t="s">
        <v>1663</v>
      </c>
    </row>
    <row r="11" spans="1:17" s="19" customFormat="1" ht="64.5" customHeight="1" x14ac:dyDescent="0.25">
      <c r="B11" s="158"/>
      <c r="C11" s="158"/>
      <c r="D11" s="14" t="s">
        <v>497</v>
      </c>
      <c r="E11" s="14" t="s">
        <v>497</v>
      </c>
      <c r="F11" s="31" t="s">
        <v>860</v>
      </c>
      <c r="G11" s="25" t="s">
        <v>67</v>
      </c>
      <c r="H11" s="25" t="s">
        <v>883</v>
      </c>
      <c r="I11" s="25" t="s">
        <v>898</v>
      </c>
      <c r="J11" s="25" t="s">
        <v>885</v>
      </c>
      <c r="K11" s="14" t="s">
        <v>499</v>
      </c>
      <c r="L11" s="14">
        <v>2016</v>
      </c>
      <c r="M11" s="14" t="s">
        <v>498</v>
      </c>
      <c r="N11" s="14" t="s">
        <v>1420</v>
      </c>
      <c r="O11" s="14" t="s">
        <v>498</v>
      </c>
      <c r="P11" s="26" t="s">
        <v>69</v>
      </c>
      <c r="Q11" s="14" t="s">
        <v>1663</v>
      </c>
    </row>
    <row r="12" spans="1:17" s="19" customFormat="1" ht="63.75" customHeight="1" x14ac:dyDescent="0.25">
      <c r="B12" s="158"/>
      <c r="C12" s="158"/>
      <c r="D12" s="14" t="s">
        <v>497</v>
      </c>
      <c r="E12" s="14" t="s">
        <v>497</v>
      </c>
      <c r="F12" s="20" t="s">
        <v>861</v>
      </c>
      <c r="G12" s="25" t="s">
        <v>67</v>
      </c>
      <c r="H12" s="25" t="s">
        <v>883</v>
      </c>
      <c r="I12" s="25" t="s">
        <v>899</v>
      </c>
      <c r="J12" s="25" t="s">
        <v>885</v>
      </c>
      <c r="K12" s="14" t="s">
        <v>499</v>
      </c>
      <c r="L12" s="14">
        <v>2016</v>
      </c>
      <c r="M12" s="14" t="s">
        <v>498</v>
      </c>
      <c r="N12" s="14" t="s">
        <v>1420</v>
      </c>
      <c r="O12" s="14" t="s">
        <v>498</v>
      </c>
      <c r="P12" s="26" t="s">
        <v>69</v>
      </c>
      <c r="Q12" s="14" t="s">
        <v>1663</v>
      </c>
    </row>
    <row r="13" spans="1:17" s="19" customFormat="1" ht="57.75" customHeight="1" x14ac:dyDescent="0.25">
      <c r="B13" s="158"/>
      <c r="C13" s="158"/>
      <c r="D13" s="14" t="s">
        <v>497</v>
      </c>
      <c r="E13" s="14" t="s">
        <v>497</v>
      </c>
      <c r="F13" s="20" t="s">
        <v>862</v>
      </c>
      <c r="G13" s="25" t="s">
        <v>67</v>
      </c>
      <c r="H13" s="25" t="s">
        <v>886</v>
      </c>
      <c r="I13" s="25" t="s">
        <v>887</v>
      </c>
      <c r="J13" s="25" t="s">
        <v>885</v>
      </c>
      <c r="K13" s="14" t="s">
        <v>499</v>
      </c>
      <c r="L13" s="14">
        <v>2016</v>
      </c>
      <c r="M13" s="14" t="s">
        <v>498</v>
      </c>
      <c r="N13" s="14" t="s">
        <v>1420</v>
      </c>
      <c r="O13" s="14" t="s">
        <v>498</v>
      </c>
      <c r="P13" s="27" t="s">
        <v>69</v>
      </c>
      <c r="Q13" s="14" t="s">
        <v>1663</v>
      </c>
    </row>
    <row r="14" spans="1:17" s="19" customFormat="1" ht="60" x14ac:dyDescent="0.25">
      <c r="B14" s="158"/>
      <c r="C14" s="158"/>
      <c r="D14" s="14" t="s">
        <v>497</v>
      </c>
      <c r="E14" s="14" t="s">
        <v>497</v>
      </c>
      <c r="F14" s="20" t="s">
        <v>863</v>
      </c>
      <c r="G14" s="25" t="s">
        <v>67</v>
      </c>
      <c r="H14" s="25" t="s">
        <v>886</v>
      </c>
      <c r="I14" s="25" t="s">
        <v>900</v>
      </c>
      <c r="J14" s="25" t="s">
        <v>885</v>
      </c>
      <c r="K14" s="14" t="s">
        <v>499</v>
      </c>
      <c r="L14" s="14">
        <v>2016</v>
      </c>
      <c r="M14" s="14" t="s">
        <v>498</v>
      </c>
      <c r="N14" s="14" t="s">
        <v>1420</v>
      </c>
      <c r="O14" s="14" t="s">
        <v>498</v>
      </c>
      <c r="P14" s="27" t="s">
        <v>69</v>
      </c>
      <c r="Q14" s="14" t="s">
        <v>1663</v>
      </c>
    </row>
    <row r="15" spans="1:17" s="19" customFormat="1" ht="60" x14ac:dyDescent="0.25">
      <c r="B15" s="158"/>
      <c r="C15" s="158"/>
      <c r="D15" s="14" t="s">
        <v>497</v>
      </c>
      <c r="E15" s="14" t="s">
        <v>497</v>
      </c>
      <c r="F15" s="20" t="s">
        <v>864</v>
      </c>
      <c r="G15" s="25" t="s">
        <v>67</v>
      </c>
      <c r="H15" s="25" t="s">
        <v>886</v>
      </c>
      <c r="I15" s="25" t="s">
        <v>901</v>
      </c>
      <c r="J15" s="25" t="s">
        <v>885</v>
      </c>
      <c r="K15" s="14" t="s">
        <v>499</v>
      </c>
      <c r="L15" s="14">
        <v>2016</v>
      </c>
      <c r="M15" s="14" t="s">
        <v>498</v>
      </c>
      <c r="N15" s="14" t="s">
        <v>1420</v>
      </c>
      <c r="O15" s="14" t="s">
        <v>498</v>
      </c>
      <c r="P15" s="27" t="s">
        <v>69</v>
      </c>
      <c r="Q15" s="14" t="s">
        <v>1663</v>
      </c>
    </row>
    <row r="16" spans="1:17" s="19" customFormat="1" ht="58.5" customHeight="1" x14ac:dyDescent="0.25">
      <c r="B16" s="158"/>
      <c r="C16" s="158"/>
      <c r="D16" s="14" t="s">
        <v>497</v>
      </c>
      <c r="E16" s="14" t="s">
        <v>497</v>
      </c>
      <c r="F16" s="20" t="s">
        <v>865</v>
      </c>
      <c r="G16" s="25" t="s">
        <v>67</v>
      </c>
      <c r="H16" s="25" t="s">
        <v>886</v>
      </c>
      <c r="I16" s="25" t="s">
        <v>902</v>
      </c>
      <c r="J16" s="25" t="s">
        <v>885</v>
      </c>
      <c r="K16" s="14" t="s">
        <v>499</v>
      </c>
      <c r="L16" s="14">
        <v>2016</v>
      </c>
      <c r="M16" s="14" t="s">
        <v>498</v>
      </c>
      <c r="N16" s="14" t="s">
        <v>1420</v>
      </c>
      <c r="O16" s="14" t="s">
        <v>498</v>
      </c>
      <c r="P16" s="27" t="s">
        <v>69</v>
      </c>
      <c r="Q16" s="14" t="s">
        <v>1663</v>
      </c>
    </row>
    <row r="17" spans="2:17" s="19" customFormat="1" ht="60" x14ac:dyDescent="0.25">
      <c r="B17" s="158"/>
      <c r="C17" s="158"/>
      <c r="D17" s="14" t="s">
        <v>497</v>
      </c>
      <c r="E17" s="14" t="s">
        <v>497</v>
      </c>
      <c r="F17" s="20" t="s">
        <v>866</v>
      </c>
      <c r="G17" s="25" t="s">
        <v>67</v>
      </c>
      <c r="H17" s="25" t="s">
        <v>886</v>
      </c>
      <c r="I17" s="25" t="s">
        <v>903</v>
      </c>
      <c r="J17" s="25" t="s">
        <v>885</v>
      </c>
      <c r="K17" s="14" t="s">
        <v>499</v>
      </c>
      <c r="L17" s="14">
        <v>2016</v>
      </c>
      <c r="M17" s="14" t="s">
        <v>498</v>
      </c>
      <c r="N17" s="14" t="s">
        <v>1420</v>
      </c>
      <c r="O17" s="14" t="s">
        <v>498</v>
      </c>
      <c r="P17" s="27" t="s">
        <v>69</v>
      </c>
      <c r="Q17" s="14" t="s">
        <v>1663</v>
      </c>
    </row>
    <row r="18" spans="2:17" s="19" customFormat="1" ht="60" x14ac:dyDescent="0.25">
      <c r="B18" s="158"/>
      <c r="C18" s="158"/>
      <c r="D18" s="14" t="s">
        <v>497</v>
      </c>
      <c r="E18" s="14" t="s">
        <v>497</v>
      </c>
      <c r="F18" s="20" t="s">
        <v>867</v>
      </c>
      <c r="G18" s="25" t="s">
        <v>67</v>
      </c>
      <c r="H18" s="25" t="s">
        <v>888</v>
      </c>
      <c r="I18" s="25" t="s">
        <v>889</v>
      </c>
      <c r="J18" s="25" t="s">
        <v>870</v>
      </c>
      <c r="K18" s="14" t="s">
        <v>499</v>
      </c>
      <c r="L18" s="14">
        <v>2016</v>
      </c>
      <c r="M18" s="14" t="s">
        <v>498</v>
      </c>
      <c r="N18" s="14" t="s">
        <v>1420</v>
      </c>
      <c r="O18" s="14" t="s">
        <v>498</v>
      </c>
      <c r="P18" s="26" t="s">
        <v>69</v>
      </c>
      <c r="Q18" s="14" t="s">
        <v>1663</v>
      </c>
    </row>
    <row r="19" spans="2:17" s="19" customFormat="1" ht="60" x14ac:dyDescent="0.25">
      <c r="B19" s="158"/>
      <c r="C19" s="158"/>
      <c r="D19" s="14" t="s">
        <v>497</v>
      </c>
      <c r="E19" s="14" t="s">
        <v>497</v>
      </c>
      <c r="F19" s="20" t="s">
        <v>868</v>
      </c>
      <c r="G19" s="25" t="s">
        <v>67</v>
      </c>
      <c r="H19" s="25" t="s">
        <v>888</v>
      </c>
      <c r="I19" s="25" t="s">
        <v>904</v>
      </c>
      <c r="J19" s="25" t="s">
        <v>870</v>
      </c>
      <c r="K19" s="14" t="s">
        <v>499</v>
      </c>
      <c r="L19" s="14">
        <v>2016</v>
      </c>
      <c r="M19" s="14" t="s">
        <v>498</v>
      </c>
      <c r="N19" s="14" t="s">
        <v>1420</v>
      </c>
      <c r="O19" s="14" t="s">
        <v>498</v>
      </c>
      <c r="P19" s="26" t="s">
        <v>69</v>
      </c>
      <c r="Q19" s="14" t="s">
        <v>1663</v>
      </c>
    </row>
    <row r="20" spans="2:17" s="19" customFormat="1" ht="60" x14ac:dyDescent="0.25">
      <c r="B20" s="158"/>
      <c r="C20" s="158"/>
      <c r="D20" s="14" t="s">
        <v>497</v>
      </c>
      <c r="E20" s="14" t="s">
        <v>497</v>
      </c>
      <c r="F20" s="20" t="s">
        <v>869</v>
      </c>
      <c r="G20" s="25" t="s">
        <v>67</v>
      </c>
      <c r="H20" s="25" t="s">
        <v>888</v>
      </c>
      <c r="I20" s="25" t="s">
        <v>905</v>
      </c>
      <c r="J20" s="25" t="s">
        <v>870</v>
      </c>
      <c r="K20" s="14" t="s">
        <v>499</v>
      </c>
      <c r="L20" s="14">
        <v>2016</v>
      </c>
      <c r="M20" s="14" t="s">
        <v>498</v>
      </c>
      <c r="N20" s="14" t="s">
        <v>1420</v>
      </c>
      <c r="O20" s="14" t="s">
        <v>498</v>
      </c>
      <c r="P20" s="26" t="s">
        <v>69</v>
      </c>
      <c r="Q20" s="14" t="s">
        <v>1663</v>
      </c>
    </row>
    <row r="21" spans="2:17" s="19" customFormat="1" ht="60" x14ac:dyDescent="0.25">
      <c r="B21" s="158"/>
      <c r="C21" s="158"/>
      <c r="D21" s="14" t="s">
        <v>497</v>
      </c>
      <c r="E21" s="14" t="s">
        <v>497</v>
      </c>
      <c r="F21" s="20" t="s">
        <v>871</v>
      </c>
      <c r="G21" s="25" t="s">
        <v>67</v>
      </c>
      <c r="H21" s="25" t="s">
        <v>890</v>
      </c>
      <c r="I21" s="25" t="s">
        <v>891</v>
      </c>
      <c r="J21" s="25" t="s">
        <v>892</v>
      </c>
      <c r="K21" s="14" t="s">
        <v>499</v>
      </c>
      <c r="L21" s="14">
        <v>2016</v>
      </c>
      <c r="M21" s="14" t="s">
        <v>498</v>
      </c>
      <c r="N21" s="14" t="s">
        <v>1420</v>
      </c>
      <c r="O21" s="14" t="s">
        <v>498</v>
      </c>
      <c r="P21" s="27" t="s">
        <v>69</v>
      </c>
      <c r="Q21" s="14" t="s">
        <v>1663</v>
      </c>
    </row>
    <row r="22" spans="2:17" s="19" customFormat="1" ht="60" x14ac:dyDescent="0.25">
      <c r="B22" s="158"/>
      <c r="C22" s="158"/>
      <c r="D22" s="14" t="s">
        <v>497</v>
      </c>
      <c r="E22" s="14" t="s">
        <v>497</v>
      </c>
      <c r="F22" s="20" t="s">
        <v>872</v>
      </c>
      <c r="G22" s="25" t="s">
        <v>67</v>
      </c>
      <c r="H22" s="25" t="s">
        <v>890</v>
      </c>
      <c r="I22" s="25" t="s">
        <v>906</v>
      </c>
      <c r="J22" s="25" t="s">
        <v>892</v>
      </c>
      <c r="K22" s="14" t="s">
        <v>499</v>
      </c>
      <c r="L22" s="14">
        <v>2016</v>
      </c>
      <c r="M22" s="14" t="s">
        <v>498</v>
      </c>
      <c r="N22" s="14" t="s">
        <v>1420</v>
      </c>
      <c r="O22" s="14" t="s">
        <v>498</v>
      </c>
      <c r="P22" s="27" t="s">
        <v>69</v>
      </c>
      <c r="Q22" s="14" t="s">
        <v>1663</v>
      </c>
    </row>
    <row r="23" spans="2:17" s="19" customFormat="1" ht="75" x14ac:dyDescent="0.25">
      <c r="B23" s="158"/>
      <c r="C23" s="158"/>
      <c r="D23" s="14" t="s">
        <v>497</v>
      </c>
      <c r="E23" s="14" t="s">
        <v>497</v>
      </c>
      <c r="F23" s="20" t="s">
        <v>873</v>
      </c>
      <c r="G23" s="25" t="s">
        <v>67</v>
      </c>
      <c r="H23" s="25" t="s">
        <v>890</v>
      </c>
      <c r="I23" s="25" t="s">
        <v>907</v>
      </c>
      <c r="J23" s="25" t="s">
        <v>892</v>
      </c>
      <c r="K23" s="14" t="s">
        <v>499</v>
      </c>
      <c r="L23" s="14">
        <v>2016</v>
      </c>
      <c r="M23" s="14" t="s">
        <v>498</v>
      </c>
      <c r="N23" s="14" t="s">
        <v>1420</v>
      </c>
      <c r="O23" s="14" t="s">
        <v>498</v>
      </c>
      <c r="P23" s="27" t="s">
        <v>69</v>
      </c>
      <c r="Q23" s="14" t="s">
        <v>1663</v>
      </c>
    </row>
    <row r="24" spans="2:17" s="19" customFormat="1" ht="75" x14ac:dyDescent="0.25">
      <c r="B24" s="158"/>
      <c r="C24" s="158"/>
      <c r="D24" s="14" t="s">
        <v>497</v>
      </c>
      <c r="E24" s="14" t="s">
        <v>497</v>
      </c>
      <c r="F24" s="20" t="s">
        <v>874</v>
      </c>
      <c r="G24" s="25" t="s">
        <v>67</v>
      </c>
      <c r="H24" s="25" t="s">
        <v>890</v>
      </c>
      <c r="I24" s="25" t="s">
        <v>908</v>
      </c>
      <c r="J24" s="25" t="s">
        <v>892</v>
      </c>
      <c r="K24" s="14" t="s">
        <v>499</v>
      </c>
      <c r="L24" s="14">
        <v>2016</v>
      </c>
      <c r="M24" s="14" t="s">
        <v>498</v>
      </c>
      <c r="N24" s="14" t="s">
        <v>1420</v>
      </c>
      <c r="O24" s="14" t="s">
        <v>498</v>
      </c>
      <c r="P24" s="27" t="s">
        <v>69</v>
      </c>
      <c r="Q24" s="14" t="s">
        <v>1663</v>
      </c>
    </row>
    <row r="25" spans="2:17" s="19" customFormat="1" ht="60" x14ac:dyDescent="0.25">
      <c r="B25" s="158"/>
      <c r="C25" s="158"/>
      <c r="D25" s="14" t="s">
        <v>497</v>
      </c>
      <c r="E25" s="14" t="s">
        <v>497</v>
      </c>
      <c r="F25" s="20" t="s">
        <v>875</v>
      </c>
      <c r="G25" s="25" t="s">
        <v>67</v>
      </c>
      <c r="H25" s="25" t="s">
        <v>890</v>
      </c>
      <c r="I25" s="25" t="s">
        <v>909</v>
      </c>
      <c r="J25" s="25" t="s">
        <v>892</v>
      </c>
      <c r="K25" s="14" t="s">
        <v>499</v>
      </c>
      <c r="L25" s="14">
        <v>2016</v>
      </c>
      <c r="M25" s="14" t="s">
        <v>498</v>
      </c>
      <c r="N25" s="14" t="s">
        <v>1420</v>
      </c>
      <c r="O25" s="14" t="s">
        <v>498</v>
      </c>
      <c r="P25" s="27" t="s">
        <v>69</v>
      </c>
      <c r="Q25" s="14" t="s">
        <v>1663</v>
      </c>
    </row>
    <row r="26" spans="2:17" s="19" customFormat="1" ht="60" x14ac:dyDescent="0.25">
      <c r="B26" s="158"/>
      <c r="C26" s="158"/>
      <c r="D26" s="14" t="s">
        <v>497</v>
      </c>
      <c r="E26" s="14" t="s">
        <v>497</v>
      </c>
      <c r="F26" s="20" t="s">
        <v>876</v>
      </c>
      <c r="G26" s="25" t="s">
        <v>67</v>
      </c>
      <c r="H26" s="25" t="s">
        <v>893</v>
      </c>
      <c r="I26" s="25" t="s">
        <v>894</v>
      </c>
      <c r="J26" s="25" t="s">
        <v>895</v>
      </c>
      <c r="K26" s="14" t="s">
        <v>499</v>
      </c>
      <c r="L26" s="14">
        <v>2016</v>
      </c>
      <c r="M26" s="14" t="s">
        <v>498</v>
      </c>
      <c r="N26" s="14" t="s">
        <v>1420</v>
      </c>
      <c r="O26" s="14" t="s">
        <v>498</v>
      </c>
      <c r="P26" s="27" t="s">
        <v>69</v>
      </c>
      <c r="Q26" s="14" t="s">
        <v>1663</v>
      </c>
    </row>
    <row r="27" spans="2:17" s="19" customFormat="1" ht="60" x14ac:dyDescent="0.25">
      <c r="B27" s="158"/>
      <c r="C27" s="158"/>
      <c r="D27" s="14" t="s">
        <v>497</v>
      </c>
      <c r="E27" s="14" t="s">
        <v>497</v>
      </c>
      <c r="F27" s="20" t="s">
        <v>877</v>
      </c>
      <c r="G27" s="25" t="s">
        <v>67</v>
      </c>
      <c r="H27" s="25" t="s">
        <v>893</v>
      </c>
      <c r="I27" s="25" t="s">
        <v>910</v>
      </c>
      <c r="J27" s="25" t="s">
        <v>895</v>
      </c>
      <c r="K27" s="14" t="s">
        <v>499</v>
      </c>
      <c r="L27" s="14">
        <v>2016</v>
      </c>
      <c r="M27" s="14" t="s">
        <v>498</v>
      </c>
      <c r="N27" s="14" t="s">
        <v>1420</v>
      </c>
      <c r="O27" s="14" t="s">
        <v>498</v>
      </c>
      <c r="P27" s="27" t="s">
        <v>69</v>
      </c>
      <c r="Q27" s="14" t="s">
        <v>1663</v>
      </c>
    </row>
    <row r="28" spans="2:17" s="19" customFormat="1" ht="60" x14ac:dyDescent="0.25">
      <c r="B28" s="158"/>
      <c r="C28" s="158"/>
      <c r="D28" s="14" t="s">
        <v>497</v>
      </c>
      <c r="E28" s="14" t="s">
        <v>497</v>
      </c>
      <c r="F28" s="20" t="s">
        <v>879</v>
      </c>
      <c r="G28" s="25" t="s">
        <v>67</v>
      </c>
      <c r="H28" s="25" t="s">
        <v>896</v>
      </c>
      <c r="I28" s="25" t="s">
        <v>897</v>
      </c>
      <c r="J28" s="25" t="s">
        <v>878</v>
      </c>
      <c r="K28" s="14" t="s">
        <v>499</v>
      </c>
      <c r="L28" s="14">
        <v>2016</v>
      </c>
      <c r="M28" s="14" t="s">
        <v>498</v>
      </c>
      <c r="N28" s="14" t="s">
        <v>1420</v>
      </c>
      <c r="O28" s="14" t="s">
        <v>498</v>
      </c>
      <c r="P28" s="27" t="s">
        <v>69</v>
      </c>
      <c r="Q28" s="14" t="s">
        <v>1663</v>
      </c>
    </row>
    <row r="29" spans="2:17" s="19" customFormat="1" ht="60" x14ac:dyDescent="0.25">
      <c r="B29" s="158"/>
      <c r="C29" s="158"/>
      <c r="D29" s="14" t="s">
        <v>497</v>
      </c>
      <c r="E29" s="14" t="s">
        <v>497</v>
      </c>
      <c r="F29" s="20" t="s">
        <v>880</v>
      </c>
      <c r="G29" s="25" t="s">
        <v>67</v>
      </c>
      <c r="H29" s="25" t="s">
        <v>896</v>
      </c>
      <c r="I29" s="25" t="s">
        <v>911</v>
      </c>
      <c r="J29" s="25" t="s">
        <v>878</v>
      </c>
      <c r="K29" s="14" t="s">
        <v>499</v>
      </c>
      <c r="L29" s="14">
        <v>2016</v>
      </c>
      <c r="M29" s="14" t="s">
        <v>498</v>
      </c>
      <c r="N29" s="14" t="s">
        <v>1420</v>
      </c>
      <c r="O29" s="14" t="s">
        <v>498</v>
      </c>
      <c r="P29" s="27" t="s">
        <v>69</v>
      </c>
      <c r="Q29" s="14" t="s">
        <v>1663</v>
      </c>
    </row>
    <row r="30" spans="2:17" s="19" customFormat="1" ht="60" x14ac:dyDescent="0.25">
      <c r="B30" s="158"/>
      <c r="C30" s="158"/>
      <c r="D30" s="14" t="s">
        <v>497</v>
      </c>
      <c r="E30" s="14" t="s">
        <v>497</v>
      </c>
      <c r="F30" s="31" t="s">
        <v>881</v>
      </c>
      <c r="G30" s="25" t="s">
        <v>67</v>
      </c>
      <c r="H30" s="25" t="s">
        <v>896</v>
      </c>
      <c r="I30" s="25" t="s">
        <v>912</v>
      </c>
      <c r="J30" s="25" t="s">
        <v>878</v>
      </c>
      <c r="K30" s="14" t="s">
        <v>499</v>
      </c>
      <c r="L30" s="14">
        <v>2016</v>
      </c>
      <c r="M30" s="14" t="s">
        <v>498</v>
      </c>
      <c r="N30" s="14" t="s">
        <v>1420</v>
      </c>
      <c r="O30" s="14" t="s">
        <v>498</v>
      </c>
      <c r="P30" s="27" t="s">
        <v>69</v>
      </c>
      <c r="Q30" s="14" t="s">
        <v>1663</v>
      </c>
    </row>
    <row r="31" spans="2:17" s="19" customFormat="1" ht="60" x14ac:dyDescent="0.25">
      <c r="B31" s="159"/>
      <c r="C31" s="159"/>
      <c r="D31" s="14" t="s">
        <v>497</v>
      </c>
      <c r="E31" s="14" t="s">
        <v>497</v>
      </c>
      <c r="F31" s="20" t="s">
        <v>882</v>
      </c>
      <c r="G31" s="25" t="s">
        <v>67</v>
      </c>
      <c r="H31" s="25" t="s">
        <v>896</v>
      </c>
      <c r="I31" s="25" t="s">
        <v>913</v>
      </c>
      <c r="J31" s="25" t="s">
        <v>878</v>
      </c>
      <c r="K31" s="14" t="s">
        <v>499</v>
      </c>
      <c r="L31" s="14">
        <v>2016</v>
      </c>
      <c r="M31" s="14" t="s">
        <v>498</v>
      </c>
      <c r="N31" s="14" t="s">
        <v>1420</v>
      </c>
      <c r="O31" s="14" t="s">
        <v>498</v>
      </c>
      <c r="P31" s="27" t="s">
        <v>69</v>
      </c>
      <c r="Q31" s="14" t="s">
        <v>1663</v>
      </c>
    </row>
    <row r="32" spans="2:17" s="19" customFormat="1" ht="46.5" customHeight="1" x14ac:dyDescent="0.25">
      <c r="B32" s="157">
        <v>2016</v>
      </c>
      <c r="C32" s="157">
        <v>2016</v>
      </c>
      <c r="D32" s="14" t="s">
        <v>496</v>
      </c>
      <c r="E32" s="14" t="s">
        <v>496</v>
      </c>
      <c r="F32" s="14" t="s">
        <v>657</v>
      </c>
      <c r="G32" s="14" t="s">
        <v>45</v>
      </c>
      <c r="H32" s="14" t="s">
        <v>658</v>
      </c>
      <c r="I32" s="14" t="s">
        <v>659</v>
      </c>
      <c r="J32" s="14" t="s">
        <v>660</v>
      </c>
      <c r="K32" s="14" t="s">
        <v>68</v>
      </c>
      <c r="L32" s="14">
        <v>2015</v>
      </c>
      <c r="M32" s="14" t="s">
        <v>498</v>
      </c>
      <c r="N32" s="14" t="s">
        <v>498</v>
      </c>
      <c r="O32" s="14" t="s">
        <v>498</v>
      </c>
      <c r="P32" s="14" t="s">
        <v>32</v>
      </c>
      <c r="Q32" s="14" t="s">
        <v>498</v>
      </c>
    </row>
    <row r="33" spans="2:17" s="19" customFormat="1" ht="75" x14ac:dyDescent="0.25">
      <c r="B33" s="158"/>
      <c r="C33" s="158"/>
      <c r="D33" s="14" t="s">
        <v>496</v>
      </c>
      <c r="E33" s="14" t="s">
        <v>496</v>
      </c>
      <c r="F33" s="14" t="s">
        <v>661</v>
      </c>
      <c r="G33" s="14" t="s">
        <v>527</v>
      </c>
      <c r="H33" s="14" t="s">
        <v>662</v>
      </c>
      <c r="I33" s="14" t="s">
        <v>663</v>
      </c>
      <c r="J33" s="14" t="s">
        <v>664</v>
      </c>
      <c r="K33" s="14" t="s">
        <v>160</v>
      </c>
      <c r="L33" s="14">
        <v>2015</v>
      </c>
      <c r="M33" s="14" t="s">
        <v>498</v>
      </c>
      <c r="N33" s="14" t="s">
        <v>498</v>
      </c>
      <c r="O33" s="14" t="s">
        <v>498</v>
      </c>
      <c r="P33" s="14" t="s">
        <v>32</v>
      </c>
      <c r="Q33" s="14" t="s">
        <v>498</v>
      </c>
    </row>
    <row r="34" spans="2:17" s="19" customFormat="1" ht="90" x14ac:dyDescent="0.25">
      <c r="B34" s="158"/>
      <c r="C34" s="158"/>
      <c r="D34" s="14" t="s">
        <v>496</v>
      </c>
      <c r="E34" s="14" t="s">
        <v>496</v>
      </c>
      <c r="F34" s="14" t="s">
        <v>665</v>
      </c>
      <c r="G34" s="14" t="s">
        <v>666</v>
      </c>
      <c r="H34" s="14" t="s">
        <v>667</v>
      </c>
      <c r="I34" s="14" t="s">
        <v>668</v>
      </c>
      <c r="J34" s="14" t="s">
        <v>669</v>
      </c>
      <c r="K34" s="14" t="s">
        <v>499</v>
      </c>
      <c r="L34" s="14">
        <v>2015</v>
      </c>
      <c r="M34" s="14" t="s">
        <v>498</v>
      </c>
      <c r="N34" s="14" t="s">
        <v>498</v>
      </c>
      <c r="O34" s="14" t="s">
        <v>498</v>
      </c>
      <c r="P34" s="14" t="s">
        <v>32</v>
      </c>
      <c r="Q34" s="14" t="s">
        <v>498</v>
      </c>
    </row>
    <row r="35" spans="2:17" s="19" customFormat="1" ht="75" x14ac:dyDescent="0.25">
      <c r="B35" s="158"/>
      <c r="C35" s="158"/>
      <c r="D35" s="14" t="s">
        <v>496</v>
      </c>
      <c r="E35" s="14" t="s">
        <v>496</v>
      </c>
      <c r="F35" s="14" t="s">
        <v>670</v>
      </c>
      <c r="G35" s="14" t="s">
        <v>527</v>
      </c>
      <c r="H35" s="14" t="s">
        <v>670</v>
      </c>
      <c r="I35" s="14" t="s">
        <v>671</v>
      </c>
      <c r="J35" s="14" t="s">
        <v>672</v>
      </c>
      <c r="K35" s="14" t="s">
        <v>499</v>
      </c>
      <c r="L35" s="14">
        <v>2015</v>
      </c>
      <c r="M35" s="14" t="s">
        <v>498</v>
      </c>
      <c r="N35" s="14" t="s">
        <v>498</v>
      </c>
      <c r="O35" s="14" t="s">
        <v>498</v>
      </c>
      <c r="P35" s="14" t="s">
        <v>32</v>
      </c>
      <c r="Q35" s="14" t="s">
        <v>498</v>
      </c>
    </row>
    <row r="36" spans="2:17" s="19" customFormat="1" ht="75" x14ac:dyDescent="0.25">
      <c r="B36" s="158"/>
      <c r="C36" s="158"/>
      <c r="D36" s="14" t="s">
        <v>496</v>
      </c>
      <c r="E36" s="14" t="s">
        <v>496</v>
      </c>
      <c r="F36" s="14" t="s">
        <v>673</v>
      </c>
      <c r="G36" s="14" t="s">
        <v>45</v>
      </c>
      <c r="H36" s="14" t="s">
        <v>674</v>
      </c>
      <c r="I36" s="14" t="s">
        <v>673</v>
      </c>
      <c r="J36" s="14" t="s">
        <v>262</v>
      </c>
      <c r="K36" s="14" t="s">
        <v>160</v>
      </c>
      <c r="L36" s="14">
        <v>2015</v>
      </c>
      <c r="M36" s="14" t="s">
        <v>498</v>
      </c>
      <c r="N36" s="14" t="s">
        <v>498</v>
      </c>
      <c r="O36" s="14" t="s">
        <v>498</v>
      </c>
      <c r="P36" s="14" t="s">
        <v>32</v>
      </c>
      <c r="Q36" s="14" t="s">
        <v>498</v>
      </c>
    </row>
    <row r="37" spans="2:17" s="19" customFormat="1" ht="60" x14ac:dyDescent="0.25">
      <c r="B37" s="158"/>
      <c r="C37" s="158"/>
      <c r="D37" s="14" t="s">
        <v>496</v>
      </c>
      <c r="E37" s="14" t="s">
        <v>496</v>
      </c>
      <c r="F37" s="14" t="s">
        <v>675</v>
      </c>
      <c r="G37" s="14" t="s">
        <v>26</v>
      </c>
      <c r="H37" s="14" t="s">
        <v>676</v>
      </c>
      <c r="I37" s="14" t="s">
        <v>677</v>
      </c>
      <c r="J37" s="14" t="s">
        <v>678</v>
      </c>
      <c r="K37" s="14" t="s">
        <v>499</v>
      </c>
      <c r="L37" s="14">
        <v>2015</v>
      </c>
      <c r="M37" s="14" t="s">
        <v>498</v>
      </c>
      <c r="N37" s="14" t="s">
        <v>498</v>
      </c>
      <c r="O37" s="14" t="s">
        <v>498</v>
      </c>
      <c r="P37" s="14" t="s">
        <v>32</v>
      </c>
      <c r="Q37" s="14" t="s">
        <v>498</v>
      </c>
    </row>
    <row r="38" spans="2:17" s="19" customFormat="1" ht="75" x14ac:dyDescent="0.25">
      <c r="B38" s="158"/>
      <c r="C38" s="158"/>
      <c r="D38" s="14" t="s">
        <v>496</v>
      </c>
      <c r="E38" s="14" t="s">
        <v>496</v>
      </c>
      <c r="F38" s="14" t="s">
        <v>679</v>
      </c>
      <c r="G38" s="14" t="s">
        <v>45</v>
      </c>
      <c r="H38" s="14" t="s">
        <v>680</v>
      </c>
      <c r="I38" s="14" t="s">
        <v>681</v>
      </c>
      <c r="J38" s="14" t="s">
        <v>682</v>
      </c>
      <c r="K38" s="14" t="s">
        <v>499</v>
      </c>
      <c r="L38" s="14">
        <v>2015</v>
      </c>
      <c r="M38" s="14" t="s">
        <v>498</v>
      </c>
      <c r="N38" s="14" t="s">
        <v>498</v>
      </c>
      <c r="O38" s="14" t="s">
        <v>498</v>
      </c>
      <c r="P38" s="14" t="s">
        <v>32</v>
      </c>
      <c r="Q38" s="14" t="s">
        <v>498</v>
      </c>
    </row>
    <row r="39" spans="2:17" s="19" customFormat="1" ht="75" x14ac:dyDescent="0.25">
      <c r="B39" s="158"/>
      <c r="C39" s="158"/>
      <c r="D39" s="14" t="s">
        <v>496</v>
      </c>
      <c r="E39" s="14" t="s">
        <v>496</v>
      </c>
      <c r="F39" s="14" t="s">
        <v>683</v>
      </c>
      <c r="G39" s="14" t="s">
        <v>527</v>
      </c>
      <c r="H39" s="14" t="s">
        <v>684</v>
      </c>
      <c r="I39" s="14" t="s">
        <v>685</v>
      </c>
      <c r="J39" s="14" t="s">
        <v>686</v>
      </c>
      <c r="K39" s="14" t="s">
        <v>160</v>
      </c>
      <c r="L39" s="14">
        <v>2015</v>
      </c>
      <c r="M39" s="14" t="s">
        <v>498</v>
      </c>
      <c r="N39" s="14" t="s">
        <v>498</v>
      </c>
      <c r="O39" s="14" t="s">
        <v>498</v>
      </c>
      <c r="P39" s="14" t="s">
        <v>32</v>
      </c>
      <c r="Q39" s="14" t="s">
        <v>498</v>
      </c>
    </row>
    <row r="40" spans="2:17" s="19" customFormat="1" ht="90" x14ac:dyDescent="0.25">
      <c r="B40" s="158"/>
      <c r="C40" s="158"/>
      <c r="D40" s="14" t="s">
        <v>496</v>
      </c>
      <c r="E40" s="14" t="s">
        <v>496</v>
      </c>
      <c r="F40" s="14" t="s">
        <v>687</v>
      </c>
      <c r="G40" s="14" t="s">
        <v>527</v>
      </c>
      <c r="H40" s="14" t="s">
        <v>688</v>
      </c>
      <c r="I40" s="14" t="s">
        <v>689</v>
      </c>
      <c r="J40" s="14" t="s">
        <v>690</v>
      </c>
      <c r="K40" s="14" t="s">
        <v>499</v>
      </c>
      <c r="L40" s="14">
        <v>2015</v>
      </c>
      <c r="M40" s="14" t="s">
        <v>498</v>
      </c>
      <c r="N40" s="14" t="s">
        <v>498</v>
      </c>
      <c r="O40" s="14" t="s">
        <v>498</v>
      </c>
      <c r="P40" s="14" t="s">
        <v>32</v>
      </c>
      <c r="Q40" s="14" t="s">
        <v>498</v>
      </c>
    </row>
    <row r="41" spans="2:17" s="19" customFormat="1" ht="41.25" customHeight="1" x14ac:dyDescent="0.25">
      <c r="B41" s="158"/>
      <c r="C41" s="158"/>
      <c r="D41" s="14" t="s">
        <v>496</v>
      </c>
      <c r="E41" s="14" t="s">
        <v>496</v>
      </c>
      <c r="F41" s="14" t="s">
        <v>691</v>
      </c>
      <c r="G41" s="14" t="s">
        <v>45</v>
      </c>
      <c r="H41" s="14" t="s">
        <v>692</v>
      </c>
      <c r="I41" s="14" t="s">
        <v>693</v>
      </c>
      <c r="J41" s="14" t="s">
        <v>294</v>
      </c>
      <c r="K41" s="14" t="s">
        <v>499</v>
      </c>
      <c r="L41" s="14">
        <v>2015</v>
      </c>
      <c r="M41" s="14" t="s">
        <v>498</v>
      </c>
      <c r="N41" s="14" t="s">
        <v>498</v>
      </c>
      <c r="O41" s="14" t="s">
        <v>498</v>
      </c>
      <c r="P41" s="14" t="s">
        <v>32</v>
      </c>
      <c r="Q41" s="14" t="s">
        <v>498</v>
      </c>
    </row>
    <row r="42" spans="2:17" s="19" customFormat="1" ht="105" x14ac:dyDescent="0.25">
      <c r="B42" s="158"/>
      <c r="C42" s="158"/>
      <c r="D42" s="14" t="s">
        <v>496</v>
      </c>
      <c r="E42" s="14" t="s">
        <v>496</v>
      </c>
      <c r="F42" s="14" t="s">
        <v>694</v>
      </c>
      <c r="G42" s="14" t="s">
        <v>45</v>
      </c>
      <c r="H42" s="14" t="s">
        <v>695</v>
      </c>
      <c r="I42" s="14" t="s">
        <v>696</v>
      </c>
      <c r="J42" s="14" t="s">
        <v>697</v>
      </c>
      <c r="K42" s="14" t="s">
        <v>160</v>
      </c>
      <c r="L42" s="14">
        <v>2015</v>
      </c>
      <c r="M42" s="14" t="s">
        <v>498</v>
      </c>
      <c r="N42" s="14" t="s">
        <v>498</v>
      </c>
      <c r="O42" s="14" t="s">
        <v>498</v>
      </c>
      <c r="P42" s="14" t="s">
        <v>32</v>
      </c>
      <c r="Q42" s="14" t="s">
        <v>498</v>
      </c>
    </row>
    <row r="43" spans="2:17" s="19" customFormat="1" ht="75" x14ac:dyDescent="0.25">
      <c r="B43" s="158"/>
      <c r="C43" s="158"/>
      <c r="D43" s="14" t="s">
        <v>496</v>
      </c>
      <c r="E43" s="14" t="s">
        <v>496</v>
      </c>
      <c r="F43" s="14" t="s">
        <v>698</v>
      </c>
      <c r="G43" s="14" t="s">
        <v>26</v>
      </c>
      <c r="H43" s="14" t="s">
        <v>699</v>
      </c>
      <c r="I43" s="14" t="s">
        <v>700</v>
      </c>
      <c r="J43" s="14" t="s">
        <v>701</v>
      </c>
      <c r="K43" s="14" t="s">
        <v>499</v>
      </c>
      <c r="L43" s="14">
        <v>2015</v>
      </c>
      <c r="M43" s="14" t="s">
        <v>498</v>
      </c>
      <c r="N43" s="14" t="s">
        <v>498</v>
      </c>
      <c r="O43" s="14" t="s">
        <v>498</v>
      </c>
      <c r="P43" s="14" t="s">
        <v>32</v>
      </c>
      <c r="Q43" s="14" t="s">
        <v>498</v>
      </c>
    </row>
    <row r="44" spans="2:17" s="19" customFormat="1" ht="105" x14ac:dyDescent="0.25">
      <c r="B44" s="159"/>
      <c r="C44" s="159"/>
      <c r="D44" s="14" t="s">
        <v>496</v>
      </c>
      <c r="E44" s="14" t="s">
        <v>496</v>
      </c>
      <c r="F44" s="14" t="s">
        <v>702</v>
      </c>
      <c r="G44" s="14" t="s">
        <v>703</v>
      </c>
      <c r="H44" s="14" t="s">
        <v>704</v>
      </c>
      <c r="I44" s="31" t="s">
        <v>705</v>
      </c>
      <c r="J44" s="14" t="s">
        <v>706</v>
      </c>
      <c r="K44" s="14" t="s">
        <v>499</v>
      </c>
      <c r="L44" s="14">
        <v>2015</v>
      </c>
      <c r="M44" s="14" t="s">
        <v>498</v>
      </c>
      <c r="N44" s="14" t="s">
        <v>498</v>
      </c>
      <c r="O44" s="14" t="s">
        <v>498</v>
      </c>
      <c r="P44" s="14" t="s">
        <v>32</v>
      </c>
      <c r="Q44" s="14" t="s">
        <v>498</v>
      </c>
    </row>
    <row r="45" spans="2:17" s="19" customFormat="1" ht="287.25" customHeight="1" x14ac:dyDescent="0.25">
      <c r="B45" s="31">
        <v>2015</v>
      </c>
      <c r="C45" s="31" t="s">
        <v>1433</v>
      </c>
      <c r="D45" s="31" t="s">
        <v>1433</v>
      </c>
      <c r="E45" s="31" t="s">
        <v>1433</v>
      </c>
      <c r="F45" s="31" t="s">
        <v>1433</v>
      </c>
      <c r="G45" s="31" t="s">
        <v>1433</v>
      </c>
      <c r="H45" s="31" t="s">
        <v>1433</v>
      </c>
      <c r="I45" s="31" t="s">
        <v>1433</v>
      </c>
      <c r="J45" s="31" t="s">
        <v>1433</v>
      </c>
      <c r="K45" s="31" t="s">
        <v>1433</v>
      </c>
      <c r="L45" s="31" t="s">
        <v>1433</v>
      </c>
      <c r="M45" s="31" t="s">
        <v>1433</v>
      </c>
      <c r="N45" s="31" t="s">
        <v>1433</v>
      </c>
      <c r="O45" s="31" t="s">
        <v>1433</v>
      </c>
      <c r="P45" s="31" t="s">
        <v>1433</v>
      </c>
      <c r="Q45" s="31" t="s">
        <v>1433</v>
      </c>
    </row>
    <row r="46" spans="2:17" s="19" customFormat="1" ht="15" x14ac:dyDescent="0.25">
      <c r="B46" s="100"/>
      <c r="C46" s="100"/>
      <c r="D46" s="100"/>
      <c r="E46" s="100"/>
      <c r="F46" s="100"/>
      <c r="G46" s="100"/>
      <c r="H46" s="100"/>
      <c r="I46" s="38"/>
      <c r="J46" s="100"/>
      <c r="K46" s="100"/>
      <c r="L46" s="100"/>
      <c r="M46" s="100"/>
      <c r="N46" s="100"/>
      <c r="O46" s="100"/>
      <c r="P46" s="100"/>
      <c r="Q46" s="100"/>
    </row>
    <row r="47" spans="2:17" s="19" customFormat="1" ht="15.75" thickBot="1" x14ac:dyDescent="0.3">
      <c r="B47" s="102" t="s">
        <v>20</v>
      </c>
      <c r="C47" s="117"/>
      <c r="D47" s="117"/>
      <c r="E47" s="117"/>
      <c r="F47" s="118"/>
      <c r="G47" s="160" t="s">
        <v>21</v>
      </c>
      <c r="H47" s="117"/>
      <c r="I47" s="117"/>
      <c r="J47" s="117"/>
      <c r="K47" s="118"/>
      <c r="L47" s="161" t="s">
        <v>22</v>
      </c>
      <c r="M47" s="162"/>
      <c r="N47" s="162"/>
      <c r="O47" s="162"/>
      <c r="P47" s="162"/>
      <c r="Q47" s="163"/>
    </row>
    <row r="48" spans="2:17" s="19" customFormat="1" ht="34.5" customHeight="1" thickTop="1" thickBot="1" x14ac:dyDescent="0.3">
      <c r="B48" s="104">
        <v>42740</v>
      </c>
      <c r="C48" s="105"/>
      <c r="D48" s="105"/>
      <c r="E48" s="105"/>
      <c r="F48" s="107"/>
      <c r="G48" s="108" t="s">
        <v>634</v>
      </c>
      <c r="H48" s="109"/>
      <c r="I48" s="109"/>
      <c r="J48" s="109"/>
      <c r="K48" s="110"/>
      <c r="L48" s="111" t="s">
        <v>1442</v>
      </c>
      <c r="M48" s="112"/>
      <c r="N48" s="112"/>
      <c r="O48" s="112"/>
      <c r="P48" s="112"/>
      <c r="Q48" s="113"/>
    </row>
    <row r="49" spans="2:12" s="19" customFormat="1" ht="15.75" thickTop="1" x14ac:dyDescent="0.25">
      <c r="D49" s="38"/>
      <c r="L49" s="38"/>
    </row>
    <row r="50" spans="2:12" s="12" customFormat="1" ht="15.75" customHeight="1" thickBot="1" x14ac:dyDescent="0.3">
      <c r="B50" s="102" t="s">
        <v>805</v>
      </c>
      <c r="C50" s="103"/>
      <c r="D50" s="98"/>
      <c r="E50" s="120" t="s">
        <v>1435</v>
      </c>
      <c r="F50" s="115"/>
      <c r="G50" s="121"/>
    </row>
    <row r="51" spans="2:12" s="12" customFormat="1" ht="16.5" thickTop="1" thickBot="1" x14ac:dyDescent="0.3">
      <c r="B51" s="104">
        <v>43096</v>
      </c>
      <c r="C51" s="105"/>
      <c r="D51" s="99"/>
      <c r="E51" s="122" t="s">
        <v>17</v>
      </c>
      <c r="F51" s="109"/>
      <c r="G51" s="110"/>
    </row>
    <row r="52" spans="2:12" s="19" customFormat="1" ht="15.75" thickTop="1" x14ac:dyDescent="0.25">
      <c r="D52" s="38"/>
    </row>
  </sheetData>
  <mergeCells count="19">
    <mergeCell ref="B51:C51"/>
    <mergeCell ref="B47:F47"/>
    <mergeCell ref="G47:K47"/>
    <mergeCell ref="L47:Q47"/>
    <mergeCell ref="B48:F48"/>
    <mergeCell ref="G48:K48"/>
    <mergeCell ref="L48:Q48"/>
    <mergeCell ref="E51:G51"/>
    <mergeCell ref="A1:Q1"/>
    <mergeCell ref="B2:Q3"/>
    <mergeCell ref="G5:L5"/>
    <mergeCell ref="G6:L6"/>
    <mergeCell ref="B50:C50"/>
    <mergeCell ref="E50:G50"/>
    <mergeCell ref="B8:C8"/>
    <mergeCell ref="B32:B44"/>
    <mergeCell ref="C32:C44"/>
    <mergeCell ref="B10:B31"/>
    <mergeCell ref="C10:C31"/>
  </mergeCells>
  <hyperlinks>
    <hyperlink ref="F50" r:id="rId1" display="http://transparencia.congresomich.gob.mx/media/documentos/periodicos/sep-1413.pdf"/>
    <hyperlink ref="F5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 style="1" customWidth="1"/>
    <col min="4" max="4" width="24.28515625" style="1" customWidth="1"/>
    <col min="5" max="5" width="44.5703125" style="1" customWidth="1"/>
    <col min="6" max="6" width="27.140625" style="1" customWidth="1"/>
    <col min="7" max="7" width="23.42578125" style="1" customWidth="1"/>
    <col min="8" max="8" width="29.42578125" style="1" customWidth="1"/>
    <col min="9" max="9" width="42.85546875" style="1" customWidth="1"/>
    <col min="10" max="10" width="21.5703125" style="1" customWidth="1"/>
    <col min="11" max="17" width="18.140625" style="1" customWidth="1"/>
    <col min="18" max="16384" width="11.42578125" style="1"/>
  </cols>
  <sheetData>
    <row r="1" spans="1:18" ht="44.25" customHeight="1" x14ac:dyDescent="0.25">
      <c r="A1" s="164" t="s">
        <v>633</v>
      </c>
      <c r="B1" s="164"/>
      <c r="C1" s="164"/>
      <c r="D1" s="164"/>
      <c r="E1" s="164"/>
      <c r="F1" s="164"/>
      <c r="G1" s="164"/>
      <c r="H1" s="164"/>
      <c r="I1" s="164"/>
      <c r="J1" s="164"/>
      <c r="K1" s="164"/>
      <c r="L1" s="164"/>
      <c r="M1" s="164"/>
      <c r="N1" s="164"/>
      <c r="O1" s="164"/>
      <c r="P1" s="164"/>
      <c r="Q1" s="164"/>
    </row>
    <row r="2" spans="1:18" s="19" customFormat="1" ht="15" x14ac:dyDescent="0.25">
      <c r="B2" s="114" t="s">
        <v>0</v>
      </c>
      <c r="C2" s="115"/>
      <c r="D2" s="115"/>
      <c r="E2" s="115"/>
      <c r="F2" s="115"/>
      <c r="G2" s="115"/>
      <c r="H2" s="115"/>
      <c r="I2" s="115"/>
      <c r="J2" s="115"/>
      <c r="K2" s="115"/>
      <c r="L2" s="115"/>
      <c r="M2" s="115"/>
      <c r="N2" s="115"/>
      <c r="O2" s="115"/>
      <c r="P2" s="115"/>
      <c r="Q2" s="115"/>
    </row>
    <row r="3" spans="1:18" s="19" customFormat="1" ht="15"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x14ac:dyDescent="0.25">
      <c r="G5" s="114" t="s">
        <v>1</v>
      </c>
      <c r="H5" s="115"/>
      <c r="I5" s="115"/>
      <c r="J5" s="115"/>
      <c r="K5" s="115"/>
      <c r="L5" s="115"/>
    </row>
    <row r="6" spans="1:18" s="19" customFormat="1" ht="15" x14ac:dyDescent="0.25">
      <c r="G6" s="125" t="s">
        <v>1432</v>
      </c>
      <c r="H6" s="125"/>
      <c r="I6" s="125"/>
      <c r="J6" s="125"/>
      <c r="K6" s="125"/>
      <c r="L6" s="125"/>
    </row>
    <row r="7" spans="1:18" s="19" customFormat="1" ht="15.75" thickBot="1" x14ac:dyDescent="0.3">
      <c r="G7" s="39"/>
      <c r="H7" s="39"/>
      <c r="I7" s="39"/>
      <c r="J7" s="39"/>
      <c r="K7" s="39"/>
      <c r="L7" s="39"/>
    </row>
    <row r="8" spans="1:18" s="19" customFormat="1" ht="28.5" customHeight="1" thickTop="1" thickBot="1" x14ac:dyDescent="0.3">
      <c r="B8" s="123" t="s">
        <v>1438</v>
      </c>
      <c r="C8" s="124"/>
    </row>
    <row r="9" spans="1:18" s="19" customFormat="1" ht="75.75" thickTop="1" x14ac:dyDescent="0.25">
      <c r="B9" s="36" t="s">
        <v>1436</v>
      </c>
      <c r="C9" s="36" t="s">
        <v>3</v>
      </c>
      <c r="D9" s="36" t="s">
        <v>4</v>
      </c>
      <c r="E9" s="36" t="s">
        <v>5</v>
      </c>
      <c r="F9" s="36" t="s">
        <v>1686</v>
      </c>
      <c r="G9" s="36" t="s">
        <v>7</v>
      </c>
      <c r="H9" s="36" t="s">
        <v>8</v>
      </c>
      <c r="I9" s="36" t="s">
        <v>1696</v>
      </c>
      <c r="J9" s="36" t="s">
        <v>9</v>
      </c>
      <c r="K9" s="36" t="s">
        <v>10</v>
      </c>
      <c r="L9" s="36" t="s">
        <v>11</v>
      </c>
      <c r="M9" s="36" t="s">
        <v>12</v>
      </c>
      <c r="N9" s="36" t="s">
        <v>13</v>
      </c>
      <c r="O9" s="36" t="s">
        <v>14</v>
      </c>
      <c r="P9" s="36" t="s">
        <v>15</v>
      </c>
      <c r="Q9" s="36" t="s">
        <v>16</v>
      </c>
    </row>
    <row r="10" spans="1:18" s="19" customFormat="1" ht="75" x14ac:dyDescent="0.25">
      <c r="B10" s="31">
        <v>2017</v>
      </c>
      <c r="C10" s="31" t="s">
        <v>17</v>
      </c>
      <c r="D10" s="31" t="s">
        <v>500</v>
      </c>
      <c r="E10" s="31" t="s">
        <v>1080</v>
      </c>
      <c r="F10" s="31" t="s">
        <v>1081</v>
      </c>
      <c r="G10" s="31" t="s">
        <v>26</v>
      </c>
      <c r="H10" s="31" t="s">
        <v>1082</v>
      </c>
      <c r="I10" s="31" t="s">
        <v>1083</v>
      </c>
      <c r="J10" s="31" t="s">
        <v>1084</v>
      </c>
      <c r="K10" s="31" t="s">
        <v>17</v>
      </c>
      <c r="L10" s="31">
        <v>2017</v>
      </c>
      <c r="M10" s="37">
        <v>0.23599999999999999</v>
      </c>
      <c r="N10" s="31">
        <v>0</v>
      </c>
      <c r="O10" s="37">
        <v>6.2E-2</v>
      </c>
      <c r="P10" s="31" t="s">
        <v>32</v>
      </c>
      <c r="Q10" s="31" t="s">
        <v>1675</v>
      </c>
    </row>
    <row r="11" spans="1:18" s="19" customFormat="1" ht="81" customHeight="1" x14ac:dyDescent="0.25">
      <c r="B11" s="31">
        <v>2017</v>
      </c>
      <c r="C11" s="31" t="s">
        <v>84</v>
      </c>
      <c r="D11" s="31" t="s">
        <v>506</v>
      </c>
      <c r="E11" s="31" t="s">
        <v>1080</v>
      </c>
      <c r="F11" s="31" t="s">
        <v>1085</v>
      </c>
      <c r="G11" s="31" t="s">
        <v>26</v>
      </c>
      <c r="H11" s="31" t="s">
        <v>1086</v>
      </c>
      <c r="I11" s="31" t="s">
        <v>1087</v>
      </c>
      <c r="J11" s="31" t="s">
        <v>1084</v>
      </c>
      <c r="K11" s="31" t="s">
        <v>84</v>
      </c>
      <c r="L11" s="31">
        <v>2017</v>
      </c>
      <c r="M11" s="37">
        <v>0.06</v>
      </c>
      <c r="N11" s="31">
        <v>0</v>
      </c>
      <c r="O11" s="37">
        <f>1603/282903</f>
        <v>5.6662530973513887E-3</v>
      </c>
      <c r="P11" s="31" t="s">
        <v>32</v>
      </c>
      <c r="Q11" s="31" t="s">
        <v>1088</v>
      </c>
    </row>
    <row r="12" spans="1:18" s="19" customFormat="1" ht="80.25" customHeight="1" x14ac:dyDescent="0.25">
      <c r="B12" s="31">
        <v>2017</v>
      </c>
      <c r="C12" s="31" t="s">
        <v>89</v>
      </c>
      <c r="D12" s="31" t="s">
        <v>510</v>
      </c>
      <c r="E12" s="31" t="s">
        <v>1080</v>
      </c>
      <c r="F12" s="31" t="s">
        <v>1089</v>
      </c>
      <c r="G12" s="31" t="s">
        <v>513</v>
      </c>
      <c r="H12" s="31" t="s">
        <v>1090</v>
      </c>
      <c r="I12" s="31" t="s">
        <v>1091</v>
      </c>
      <c r="J12" s="31" t="s">
        <v>1092</v>
      </c>
      <c r="K12" s="31" t="s">
        <v>89</v>
      </c>
      <c r="L12" s="31">
        <v>2017</v>
      </c>
      <c r="M12" s="37">
        <v>0.85699999999999998</v>
      </c>
      <c r="N12" s="31">
        <v>0</v>
      </c>
      <c r="O12" s="37">
        <v>0.23069999999999999</v>
      </c>
      <c r="P12" s="31" t="s">
        <v>32</v>
      </c>
      <c r="Q12" s="31" t="s">
        <v>1088</v>
      </c>
    </row>
    <row r="13" spans="1:18" s="19" customFormat="1" ht="75" customHeight="1" x14ac:dyDescent="0.25">
      <c r="B13" s="31">
        <v>2017</v>
      </c>
      <c r="C13" s="31" t="s">
        <v>89</v>
      </c>
      <c r="D13" s="31" t="s">
        <v>510</v>
      </c>
      <c r="E13" s="31" t="s">
        <v>1080</v>
      </c>
      <c r="F13" s="31" t="s">
        <v>1093</v>
      </c>
      <c r="G13" s="31" t="s">
        <v>26</v>
      </c>
      <c r="H13" s="31" t="s">
        <v>1094</v>
      </c>
      <c r="I13" s="31" t="s">
        <v>1095</v>
      </c>
      <c r="J13" s="31" t="s">
        <v>1084</v>
      </c>
      <c r="K13" s="31" t="s">
        <v>89</v>
      </c>
      <c r="L13" s="31">
        <v>2017</v>
      </c>
      <c r="M13" s="37">
        <v>8.9999999999999993E-3</v>
      </c>
      <c r="N13" s="31">
        <v>0</v>
      </c>
      <c r="O13" s="41">
        <v>1E-4</v>
      </c>
      <c r="P13" s="31" t="s">
        <v>32</v>
      </c>
      <c r="Q13" s="31" t="s">
        <v>1088</v>
      </c>
      <c r="R13" s="39"/>
    </row>
    <row r="14" spans="1:18" s="19" customFormat="1" ht="75" x14ac:dyDescent="0.25">
      <c r="B14" s="31">
        <v>2017</v>
      </c>
      <c r="C14" s="31" t="s">
        <v>84</v>
      </c>
      <c r="D14" s="31" t="s">
        <v>506</v>
      </c>
      <c r="E14" s="31" t="s">
        <v>1080</v>
      </c>
      <c r="F14" s="31" t="s">
        <v>1096</v>
      </c>
      <c r="G14" s="31" t="s">
        <v>522</v>
      </c>
      <c r="H14" s="31" t="s">
        <v>1097</v>
      </c>
      <c r="I14" s="31" t="s">
        <v>1098</v>
      </c>
      <c r="J14" s="31" t="s">
        <v>1099</v>
      </c>
      <c r="K14" s="31" t="s">
        <v>84</v>
      </c>
      <c r="L14" s="31">
        <v>2017</v>
      </c>
      <c r="M14" s="37">
        <v>1</v>
      </c>
      <c r="N14" s="31">
        <v>0</v>
      </c>
      <c r="O14" s="37">
        <v>2.52</v>
      </c>
      <c r="P14" s="31" t="s">
        <v>32</v>
      </c>
      <c r="Q14" s="31" t="s">
        <v>1100</v>
      </c>
      <c r="R14" s="39"/>
    </row>
    <row r="15" spans="1:18" s="19" customFormat="1" ht="75" x14ac:dyDescent="0.25">
      <c r="B15" s="31">
        <v>2017</v>
      </c>
      <c r="C15" s="31" t="s">
        <v>89</v>
      </c>
      <c r="D15" s="31" t="s">
        <v>510</v>
      </c>
      <c r="E15" s="31" t="s">
        <v>1080</v>
      </c>
      <c r="F15" s="31" t="s">
        <v>1101</v>
      </c>
      <c r="G15" s="31" t="s">
        <v>527</v>
      </c>
      <c r="H15" s="31" t="s">
        <v>1102</v>
      </c>
      <c r="I15" s="31" t="s">
        <v>1103</v>
      </c>
      <c r="J15" s="31" t="s">
        <v>1104</v>
      </c>
      <c r="K15" s="31" t="s">
        <v>89</v>
      </c>
      <c r="L15" s="31">
        <v>2017</v>
      </c>
      <c r="M15" s="37">
        <v>1</v>
      </c>
      <c r="N15" s="31">
        <v>0</v>
      </c>
      <c r="O15" s="37">
        <v>1</v>
      </c>
      <c r="P15" s="31" t="s">
        <v>32</v>
      </c>
      <c r="Q15" s="31" t="s">
        <v>1105</v>
      </c>
      <c r="R15" s="39"/>
    </row>
    <row r="16" spans="1:18" s="19" customFormat="1" ht="66" customHeight="1" x14ac:dyDescent="0.25">
      <c r="B16" s="31">
        <v>2017</v>
      </c>
      <c r="C16" s="31" t="s">
        <v>89</v>
      </c>
      <c r="D16" s="31" t="s">
        <v>510</v>
      </c>
      <c r="E16" s="31" t="s">
        <v>1080</v>
      </c>
      <c r="F16" s="31" t="s">
        <v>1106</v>
      </c>
      <c r="G16" s="31" t="s">
        <v>532</v>
      </c>
      <c r="H16" s="31" t="s">
        <v>1107</v>
      </c>
      <c r="I16" s="31" t="s">
        <v>1108</v>
      </c>
      <c r="J16" s="31" t="s">
        <v>1099</v>
      </c>
      <c r="K16" s="31" t="s">
        <v>89</v>
      </c>
      <c r="L16" s="31">
        <v>2017</v>
      </c>
      <c r="M16" s="37">
        <v>1</v>
      </c>
      <c r="N16" s="31">
        <v>0</v>
      </c>
      <c r="O16" s="37">
        <v>0.34</v>
      </c>
      <c r="P16" s="31" t="s">
        <v>32</v>
      </c>
      <c r="Q16" s="31" t="s">
        <v>1100</v>
      </c>
      <c r="R16" s="39"/>
    </row>
    <row r="17" spans="1:18" s="19" customFormat="1" ht="75.75" thickBot="1" x14ac:dyDescent="0.3">
      <c r="B17" s="31">
        <v>2017</v>
      </c>
      <c r="C17" s="31" t="s">
        <v>84</v>
      </c>
      <c r="D17" s="31" t="s">
        <v>506</v>
      </c>
      <c r="E17" s="31" t="s">
        <v>1080</v>
      </c>
      <c r="F17" s="31" t="s">
        <v>1109</v>
      </c>
      <c r="G17" s="31" t="s">
        <v>527</v>
      </c>
      <c r="H17" s="46" t="s">
        <v>1110</v>
      </c>
      <c r="I17" s="31" t="s">
        <v>1111</v>
      </c>
      <c r="J17" s="31" t="s">
        <v>1112</v>
      </c>
      <c r="K17" s="31" t="s">
        <v>84</v>
      </c>
      <c r="L17" s="31">
        <v>2017</v>
      </c>
      <c r="M17" s="37">
        <v>0.05</v>
      </c>
      <c r="N17" s="31">
        <v>0</v>
      </c>
      <c r="O17" s="37">
        <v>0.61</v>
      </c>
      <c r="P17" s="31" t="s">
        <v>32</v>
      </c>
      <c r="Q17" s="31" t="s">
        <v>1113</v>
      </c>
      <c r="R17" s="39"/>
    </row>
    <row r="18" spans="1:18" s="19" customFormat="1" ht="90" x14ac:dyDescent="0.25">
      <c r="B18" s="31">
        <v>2017</v>
      </c>
      <c r="C18" s="31" t="s">
        <v>89</v>
      </c>
      <c r="D18" s="31" t="s">
        <v>510</v>
      </c>
      <c r="E18" s="31" t="s">
        <v>1080</v>
      </c>
      <c r="F18" s="31" t="s">
        <v>1114</v>
      </c>
      <c r="G18" s="31" t="s">
        <v>532</v>
      </c>
      <c r="H18" s="31" t="s">
        <v>1115</v>
      </c>
      <c r="I18" s="31" t="s">
        <v>1116</v>
      </c>
      <c r="J18" s="31" t="s">
        <v>1084</v>
      </c>
      <c r="K18" s="31" t="s">
        <v>89</v>
      </c>
      <c r="L18" s="31">
        <v>2017</v>
      </c>
      <c r="M18" s="37">
        <v>0.03</v>
      </c>
      <c r="N18" s="31">
        <v>0</v>
      </c>
      <c r="O18" s="37">
        <v>4.93</v>
      </c>
      <c r="P18" s="31" t="s">
        <v>32</v>
      </c>
      <c r="Q18" s="31" t="s">
        <v>1113</v>
      </c>
      <c r="R18" s="39"/>
    </row>
    <row r="19" spans="1:18" s="19" customFormat="1" ht="75" x14ac:dyDescent="0.25">
      <c r="B19" s="31">
        <v>2017</v>
      </c>
      <c r="C19" s="31" t="s">
        <v>89</v>
      </c>
      <c r="D19" s="31" t="s">
        <v>510</v>
      </c>
      <c r="E19" s="31" t="s">
        <v>1080</v>
      </c>
      <c r="F19" s="31" t="s">
        <v>1117</v>
      </c>
      <c r="G19" s="31" t="s">
        <v>45</v>
      </c>
      <c r="H19" s="31" t="s">
        <v>1118</v>
      </c>
      <c r="I19" s="31" t="s">
        <v>1119</v>
      </c>
      <c r="J19" s="31" t="s">
        <v>1112</v>
      </c>
      <c r="K19" s="31" t="s">
        <v>89</v>
      </c>
      <c r="L19" s="31">
        <v>2017</v>
      </c>
      <c r="M19" s="37">
        <v>0.02</v>
      </c>
      <c r="N19" s="31">
        <v>0</v>
      </c>
      <c r="O19" s="41">
        <f>2100/282903</f>
        <v>7.4230389921633921E-3</v>
      </c>
      <c r="P19" s="31" t="s">
        <v>32</v>
      </c>
      <c r="Q19" s="31" t="s">
        <v>1113</v>
      </c>
    </row>
    <row r="20" spans="1:18" s="19" customFormat="1" ht="90" x14ac:dyDescent="0.25">
      <c r="B20" s="31">
        <v>2017</v>
      </c>
      <c r="C20" s="31" t="s">
        <v>84</v>
      </c>
      <c r="D20" s="31" t="s">
        <v>506</v>
      </c>
      <c r="E20" s="31" t="s">
        <v>1080</v>
      </c>
      <c r="F20" s="31" t="s">
        <v>1120</v>
      </c>
      <c r="G20" s="31" t="s">
        <v>527</v>
      </c>
      <c r="H20" s="31" t="s">
        <v>1121</v>
      </c>
      <c r="I20" s="31" t="s">
        <v>1122</v>
      </c>
      <c r="J20" s="31" t="s">
        <v>1084</v>
      </c>
      <c r="K20" s="31" t="s">
        <v>84</v>
      </c>
      <c r="L20" s="31">
        <v>2017</v>
      </c>
      <c r="M20" s="37">
        <v>4.7E-2</v>
      </c>
      <c r="N20" s="31">
        <v>0</v>
      </c>
      <c r="O20" s="41">
        <v>6.1999999999999998E-3</v>
      </c>
      <c r="P20" s="31" t="s">
        <v>32</v>
      </c>
      <c r="Q20" s="31" t="s">
        <v>1123</v>
      </c>
    </row>
    <row r="21" spans="1:18" s="19" customFormat="1" ht="90" x14ac:dyDescent="0.25">
      <c r="B21" s="31">
        <v>2017</v>
      </c>
      <c r="C21" s="31" t="s">
        <v>89</v>
      </c>
      <c r="D21" s="31" t="s">
        <v>510</v>
      </c>
      <c r="E21" s="31" t="s">
        <v>1080</v>
      </c>
      <c r="F21" s="31" t="s">
        <v>1124</v>
      </c>
      <c r="G21" s="31" t="s">
        <v>45</v>
      </c>
      <c r="H21" s="31" t="s">
        <v>1125</v>
      </c>
      <c r="I21" s="31" t="s">
        <v>1126</v>
      </c>
      <c r="J21" s="31" t="s">
        <v>1112</v>
      </c>
      <c r="K21" s="31" t="s">
        <v>89</v>
      </c>
      <c r="L21" s="31">
        <v>2017</v>
      </c>
      <c r="M21" s="37">
        <v>0.09</v>
      </c>
      <c r="N21" s="31">
        <v>0</v>
      </c>
      <c r="O21" s="37">
        <v>6.1999999999999998E-3</v>
      </c>
      <c r="P21" s="31" t="s">
        <v>32</v>
      </c>
      <c r="Q21" s="31" t="s">
        <v>1123</v>
      </c>
    </row>
    <row r="22" spans="1:18" s="19" customFormat="1" ht="90" x14ac:dyDescent="0.25">
      <c r="A22" s="40"/>
      <c r="B22" s="31">
        <v>2017</v>
      </c>
      <c r="C22" s="31" t="s">
        <v>89</v>
      </c>
      <c r="D22" s="31" t="s">
        <v>510</v>
      </c>
      <c r="E22" s="31" t="s">
        <v>1080</v>
      </c>
      <c r="F22" s="31" t="s">
        <v>1127</v>
      </c>
      <c r="G22" s="31" t="s">
        <v>45</v>
      </c>
      <c r="H22" s="31" t="s">
        <v>1128</v>
      </c>
      <c r="I22" s="31" t="s">
        <v>1129</v>
      </c>
      <c r="J22" s="31" t="s">
        <v>1112</v>
      </c>
      <c r="K22" s="31" t="s">
        <v>89</v>
      </c>
      <c r="L22" s="31">
        <v>2017</v>
      </c>
      <c r="M22" s="37">
        <v>0.02</v>
      </c>
      <c r="N22" s="31">
        <v>0</v>
      </c>
      <c r="O22" s="41">
        <v>2.5</v>
      </c>
      <c r="P22" s="31" t="s">
        <v>32</v>
      </c>
      <c r="Q22" s="31" t="s">
        <v>1123</v>
      </c>
    </row>
    <row r="23" spans="1:18" s="19" customFormat="1" ht="90" x14ac:dyDescent="0.25">
      <c r="B23" s="31">
        <v>2017</v>
      </c>
      <c r="C23" s="31" t="s">
        <v>84</v>
      </c>
      <c r="D23" s="31" t="s">
        <v>506</v>
      </c>
      <c r="E23" s="31" t="s">
        <v>1080</v>
      </c>
      <c r="F23" s="38" t="s">
        <v>1130</v>
      </c>
      <c r="G23" s="31" t="s">
        <v>527</v>
      </c>
      <c r="H23" s="31" t="s">
        <v>1131</v>
      </c>
      <c r="I23" s="31" t="s">
        <v>1132</v>
      </c>
      <c r="J23" s="31" t="s">
        <v>1112</v>
      </c>
      <c r="K23" s="31" t="s">
        <v>84</v>
      </c>
      <c r="L23" s="31">
        <v>2017</v>
      </c>
      <c r="M23" s="37">
        <v>0.5</v>
      </c>
      <c r="N23" s="31">
        <v>0</v>
      </c>
      <c r="O23" s="37">
        <v>0.13639999999999999</v>
      </c>
      <c r="P23" s="31" t="s">
        <v>32</v>
      </c>
      <c r="Q23" s="31" t="s">
        <v>1133</v>
      </c>
    </row>
    <row r="24" spans="1:18" s="19" customFormat="1" ht="90" x14ac:dyDescent="0.25">
      <c r="B24" s="31">
        <v>2017</v>
      </c>
      <c r="C24" s="31" t="s">
        <v>89</v>
      </c>
      <c r="D24" s="31" t="s">
        <v>510</v>
      </c>
      <c r="E24" s="31" t="s">
        <v>1080</v>
      </c>
      <c r="F24" s="31" t="s">
        <v>1134</v>
      </c>
      <c r="G24" s="31" t="s">
        <v>45</v>
      </c>
      <c r="H24" s="31" t="s">
        <v>1135</v>
      </c>
      <c r="I24" s="31" t="s">
        <v>1136</v>
      </c>
      <c r="J24" s="31" t="s">
        <v>294</v>
      </c>
      <c r="K24" s="31" t="s">
        <v>89</v>
      </c>
      <c r="L24" s="31">
        <v>2017</v>
      </c>
      <c r="M24" s="37">
        <v>0.86</v>
      </c>
      <c r="N24" s="31">
        <v>0</v>
      </c>
      <c r="O24" s="37">
        <v>1.5</v>
      </c>
      <c r="P24" s="31" t="s">
        <v>32</v>
      </c>
      <c r="Q24" s="31" t="s">
        <v>1133</v>
      </c>
    </row>
    <row r="25" spans="1:18" s="19" customFormat="1" ht="90" x14ac:dyDescent="0.25">
      <c r="B25" s="31">
        <v>2017</v>
      </c>
      <c r="C25" s="31" t="s">
        <v>84</v>
      </c>
      <c r="D25" s="31" t="s">
        <v>510</v>
      </c>
      <c r="E25" s="31" t="s">
        <v>1080</v>
      </c>
      <c r="F25" s="31" t="s">
        <v>1153</v>
      </c>
      <c r="G25" s="31" t="s">
        <v>45</v>
      </c>
      <c r="H25" s="31" t="s">
        <v>1137</v>
      </c>
      <c r="I25" s="31" t="s">
        <v>1138</v>
      </c>
      <c r="J25" s="31" t="s">
        <v>1139</v>
      </c>
      <c r="K25" s="31" t="s">
        <v>89</v>
      </c>
      <c r="L25" s="31">
        <v>2017</v>
      </c>
      <c r="M25" s="37">
        <v>1</v>
      </c>
      <c r="N25" s="31">
        <v>0</v>
      </c>
      <c r="O25" s="37">
        <v>1.23</v>
      </c>
      <c r="P25" s="31" t="s">
        <v>32</v>
      </c>
      <c r="Q25" s="31" t="s">
        <v>1133</v>
      </c>
    </row>
    <row r="26" spans="1:18" s="19" customFormat="1" ht="75" x14ac:dyDescent="0.25">
      <c r="B26" s="31">
        <v>2017</v>
      </c>
      <c r="C26" s="31" t="s">
        <v>89</v>
      </c>
      <c r="D26" s="31" t="s">
        <v>506</v>
      </c>
      <c r="E26" s="31" t="s">
        <v>1080</v>
      </c>
      <c r="F26" s="31" t="s">
        <v>1140</v>
      </c>
      <c r="G26" s="31" t="s">
        <v>522</v>
      </c>
      <c r="H26" s="31" t="s">
        <v>1141</v>
      </c>
      <c r="I26" s="31" t="s">
        <v>1142</v>
      </c>
      <c r="J26" s="31" t="s">
        <v>1112</v>
      </c>
      <c r="K26" s="31" t="s">
        <v>84</v>
      </c>
      <c r="L26" s="31" t="s">
        <v>75</v>
      </c>
      <c r="M26" s="37">
        <v>0.05</v>
      </c>
      <c r="N26" s="31">
        <v>0</v>
      </c>
      <c r="O26" s="41">
        <v>3.8E-3</v>
      </c>
      <c r="P26" s="31" t="s">
        <v>32</v>
      </c>
      <c r="Q26" s="31" t="s">
        <v>1143</v>
      </c>
    </row>
    <row r="27" spans="1:18" s="19" customFormat="1" ht="75" x14ac:dyDescent="0.25">
      <c r="B27" s="31">
        <v>2017</v>
      </c>
      <c r="C27" s="31" t="s">
        <v>89</v>
      </c>
      <c r="D27" s="31" t="s">
        <v>510</v>
      </c>
      <c r="E27" s="31" t="s">
        <v>1080</v>
      </c>
      <c r="F27" s="31" t="s">
        <v>1144</v>
      </c>
      <c r="G27" s="31" t="s">
        <v>45</v>
      </c>
      <c r="H27" s="31" t="s">
        <v>1145</v>
      </c>
      <c r="I27" s="31" t="s">
        <v>1146</v>
      </c>
      <c r="J27" s="31" t="s">
        <v>1092</v>
      </c>
      <c r="K27" s="31" t="s">
        <v>89</v>
      </c>
      <c r="L27" s="31" t="s">
        <v>75</v>
      </c>
      <c r="M27" s="37">
        <v>1</v>
      </c>
      <c r="N27" s="31">
        <v>0</v>
      </c>
      <c r="O27" s="37">
        <v>0.3</v>
      </c>
      <c r="P27" s="31" t="s">
        <v>32</v>
      </c>
      <c r="Q27" s="31" t="s">
        <v>1143</v>
      </c>
    </row>
    <row r="28" spans="1:18" s="19" customFormat="1" ht="75" x14ac:dyDescent="0.25">
      <c r="B28" s="31">
        <v>2018</v>
      </c>
      <c r="C28" s="31" t="s">
        <v>89</v>
      </c>
      <c r="D28" s="31" t="s">
        <v>510</v>
      </c>
      <c r="E28" s="31" t="s">
        <v>1080</v>
      </c>
      <c r="F28" s="31" t="s">
        <v>1147</v>
      </c>
      <c r="G28" s="31" t="s">
        <v>45</v>
      </c>
      <c r="H28" s="31" t="s">
        <v>1148</v>
      </c>
      <c r="I28" s="31" t="s">
        <v>1149</v>
      </c>
      <c r="J28" s="31" t="s">
        <v>1112</v>
      </c>
      <c r="K28" s="31" t="s">
        <v>89</v>
      </c>
      <c r="L28" s="31" t="s">
        <v>75</v>
      </c>
      <c r="M28" s="41">
        <v>2.0000000000000001E-4</v>
      </c>
      <c r="N28" s="31">
        <v>0</v>
      </c>
      <c r="O28" s="41">
        <v>1.6000000000000001E-3</v>
      </c>
      <c r="P28" s="31" t="s">
        <v>32</v>
      </c>
      <c r="Q28" s="31" t="s">
        <v>1143</v>
      </c>
    </row>
    <row r="29" spans="1:18" s="19" customFormat="1" ht="75" x14ac:dyDescent="0.25">
      <c r="B29" s="31">
        <v>2017</v>
      </c>
      <c r="C29" s="31" t="s">
        <v>89</v>
      </c>
      <c r="D29" s="31" t="s">
        <v>510</v>
      </c>
      <c r="E29" s="31" t="s">
        <v>1080</v>
      </c>
      <c r="F29" s="31" t="s">
        <v>1150</v>
      </c>
      <c r="G29" s="31" t="s">
        <v>45</v>
      </c>
      <c r="H29" s="31" t="s">
        <v>1151</v>
      </c>
      <c r="I29" s="31" t="s">
        <v>1152</v>
      </c>
      <c r="J29" s="31" t="s">
        <v>1112</v>
      </c>
      <c r="K29" s="31" t="s">
        <v>89</v>
      </c>
      <c r="L29" s="31" t="s">
        <v>75</v>
      </c>
      <c r="M29" s="41">
        <v>8.9999999999999998E-4</v>
      </c>
      <c r="N29" s="31">
        <v>0</v>
      </c>
      <c r="O29" s="41">
        <v>3.0999999999999999E-3</v>
      </c>
      <c r="P29" s="31" t="s">
        <v>32</v>
      </c>
      <c r="Q29" s="31" t="s">
        <v>1143</v>
      </c>
    </row>
    <row r="30" spans="1:18" s="19" customFormat="1" ht="120" x14ac:dyDescent="0.25">
      <c r="B30" s="31">
        <v>2016</v>
      </c>
      <c r="C30" s="31" t="s">
        <v>17</v>
      </c>
      <c r="D30" s="31" t="s">
        <v>500</v>
      </c>
      <c r="E30" s="31" t="s">
        <v>501</v>
      </c>
      <c r="F30" s="31" t="s">
        <v>502</v>
      </c>
      <c r="G30" s="31" t="s">
        <v>26</v>
      </c>
      <c r="H30" s="31" t="s">
        <v>501</v>
      </c>
      <c r="I30" s="31" t="s">
        <v>503</v>
      </c>
      <c r="J30" s="31" t="s">
        <v>504</v>
      </c>
      <c r="K30" s="31" t="s">
        <v>17</v>
      </c>
      <c r="L30" s="31">
        <v>2015</v>
      </c>
      <c r="M30" s="31">
        <v>0.15</v>
      </c>
      <c r="N30" s="31">
        <v>0</v>
      </c>
      <c r="O30" s="31">
        <v>7.0000000000000007E-2</v>
      </c>
      <c r="P30" s="31" t="s">
        <v>32</v>
      </c>
      <c r="Q30" s="31" t="s">
        <v>505</v>
      </c>
    </row>
    <row r="31" spans="1:18" s="19" customFormat="1" ht="75" x14ac:dyDescent="0.25">
      <c r="B31" s="31">
        <v>2016</v>
      </c>
      <c r="C31" s="31" t="s">
        <v>84</v>
      </c>
      <c r="D31" s="31" t="s">
        <v>506</v>
      </c>
      <c r="E31" s="31" t="s">
        <v>507</v>
      </c>
      <c r="F31" s="31" t="s">
        <v>508</v>
      </c>
      <c r="G31" s="31" t="s">
        <v>26</v>
      </c>
      <c r="H31" s="31" t="s">
        <v>507</v>
      </c>
      <c r="I31" s="31" t="s">
        <v>509</v>
      </c>
      <c r="J31" s="31" t="s">
        <v>504</v>
      </c>
      <c r="K31" s="31" t="s">
        <v>84</v>
      </c>
      <c r="L31" s="31">
        <v>2015</v>
      </c>
      <c r="M31" s="31">
        <v>1</v>
      </c>
      <c r="N31" s="31">
        <v>0</v>
      </c>
      <c r="O31" s="31">
        <v>0.8</v>
      </c>
      <c r="P31" s="31" t="s">
        <v>32</v>
      </c>
      <c r="Q31" s="31" t="s">
        <v>505</v>
      </c>
    </row>
    <row r="32" spans="1:18" s="19" customFormat="1" ht="75" x14ac:dyDescent="0.25">
      <c r="B32" s="31">
        <v>2016</v>
      </c>
      <c r="C32" s="31" t="s">
        <v>89</v>
      </c>
      <c r="D32" s="31" t="s">
        <v>510</v>
      </c>
      <c r="E32" s="31" t="s">
        <v>511</v>
      </c>
      <c r="F32" s="31" t="s">
        <v>512</v>
      </c>
      <c r="G32" s="31" t="s">
        <v>513</v>
      </c>
      <c r="H32" s="31" t="s">
        <v>514</v>
      </c>
      <c r="I32" s="31" t="s">
        <v>515</v>
      </c>
      <c r="J32" s="31" t="s">
        <v>504</v>
      </c>
      <c r="K32" s="31" t="s">
        <v>89</v>
      </c>
      <c r="L32" s="31">
        <v>2015</v>
      </c>
      <c r="M32" s="31">
        <v>0.5</v>
      </c>
      <c r="N32" s="31">
        <v>0</v>
      </c>
      <c r="O32" s="31">
        <v>0.3</v>
      </c>
      <c r="P32" s="31" t="s">
        <v>32</v>
      </c>
      <c r="Q32" s="31" t="s">
        <v>505</v>
      </c>
    </row>
    <row r="33" spans="1:18" s="19" customFormat="1" ht="60" x14ac:dyDescent="0.25">
      <c r="B33" s="31">
        <v>2016</v>
      </c>
      <c r="C33" s="31" t="s">
        <v>89</v>
      </c>
      <c r="D33" s="31" t="s">
        <v>510</v>
      </c>
      <c r="E33" s="31" t="s">
        <v>516</v>
      </c>
      <c r="F33" s="31" t="s">
        <v>517</v>
      </c>
      <c r="G33" s="31" t="s">
        <v>26</v>
      </c>
      <c r="H33" s="31" t="s">
        <v>516</v>
      </c>
      <c r="I33" s="31" t="s">
        <v>518</v>
      </c>
      <c r="J33" s="31" t="s">
        <v>519</v>
      </c>
      <c r="K33" s="31" t="s">
        <v>89</v>
      </c>
      <c r="L33" s="31">
        <v>2015</v>
      </c>
      <c r="M33" s="31">
        <v>1</v>
      </c>
      <c r="N33" s="31">
        <v>0</v>
      </c>
      <c r="O33" s="31">
        <v>0</v>
      </c>
      <c r="P33" s="31" t="s">
        <v>32</v>
      </c>
      <c r="Q33" s="31" t="s">
        <v>505</v>
      </c>
      <c r="R33" s="39"/>
    </row>
    <row r="34" spans="1:18" s="19" customFormat="1" ht="60" x14ac:dyDescent="0.25">
      <c r="B34" s="31">
        <v>2016</v>
      </c>
      <c r="C34" s="31" t="s">
        <v>84</v>
      </c>
      <c r="D34" s="31" t="s">
        <v>506</v>
      </c>
      <c r="E34" s="31" t="s">
        <v>520</v>
      </c>
      <c r="F34" s="31" t="s">
        <v>521</v>
      </c>
      <c r="G34" s="31" t="s">
        <v>522</v>
      </c>
      <c r="H34" s="31" t="s">
        <v>520</v>
      </c>
      <c r="I34" s="31" t="s">
        <v>523</v>
      </c>
      <c r="J34" s="31" t="s">
        <v>524</v>
      </c>
      <c r="K34" s="31" t="s">
        <v>84</v>
      </c>
      <c r="L34" s="31">
        <v>2015</v>
      </c>
      <c r="M34" s="31">
        <v>1</v>
      </c>
      <c r="N34" s="31">
        <v>0</v>
      </c>
      <c r="O34" s="31">
        <v>0.8</v>
      </c>
      <c r="P34" s="31" t="s">
        <v>32</v>
      </c>
      <c r="Q34" s="31" t="s">
        <v>505</v>
      </c>
      <c r="R34" s="39"/>
    </row>
    <row r="35" spans="1:18" s="19" customFormat="1" ht="60" x14ac:dyDescent="0.25">
      <c r="B35" s="31">
        <v>2016</v>
      </c>
      <c r="C35" s="31" t="s">
        <v>89</v>
      </c>
      <c r="D35" s="31" t="s">
        <v>510</v>
      </c>
      <c r="E35" s="31" t="s">
        <v>525</v>
      </c>
      <c r="F35" s="31" t="s">
        <v>526</v>
      </c>
      <c r="G35" s="31" t="s">
        <v>527</v>
      </c>
      <c r="H35" s="31" t="s">
        <v>525</v>
      </c>
      <c r="I35" s="31" t="s">
        <v>528</v>
      </c>
      <c r="J35" s="31" t="s">
        <v>529</v>
      </c>
      <c r="K35" s="31" t="s">
        <v>89</v>
      </c>
      <c r="L35" s="31">
        <v>2015</v>
      </c>
      <c r="M35" s="31">
        <v>1</v>
      </c>
      <c r="N35" s="31">
        <v>0</v>
      </c>
      <c r="O35" s="31">
        <v>0.8</v>
      </c>
      <c r="P35" s="31" t="s">
        <v>32</v>
      </c>
      <c r="Q35" s="31" t="s">
        <v>505</v>
      </c>
      <c r="R35" s="39"/>
    </row>
    <row r="36" spans="1:18" s="19" customFormat="1" ht="30" x14ac:dyDescent="0.25">
      <c r="B36" s="31">
        <v>2016</v>
      </c>
      <c r="C36" s="31" t="s">
        <v>89</v>
      </c>
      <c r="D36" s="31" t="s">
        <v>510</v>
      </c>
      <c r="E36" s="31" t="s">
        <v>530</v>
      </c>
      <c r="F36" s="31" t="s">
        <v>531</v>
      </c>
      <c r="G36" s="31" t="s">
        <v>532</v>
      </c>
      <c r="H36" s="31" t="s">
        <v>530</v>
      </c>
      <c r="I36" s="31" t="s">
        <v>533</v>
      </c>
      <c r="J36" s="31" t="s">
        <v>534</v>
      </c>
      <c r="K36" s="31" t="s">
        <v>89</v>
      </c>
      <c r="L36" s="31">
        <v>2015</v>
      </c>
      <c r="M36" s="31">
        <v>1</v>
      </c>
      <c r="N36" s="31">
        <v>0</v>
      </c>
      <c r="O36" s="31">
        <v>0.8</v>
      </c>
      <c r="P36" s="31" t="s">
        <v>32</v>
      </c>
      <c r="Q36" s="31" t="s">
        <v>505</v>
      </c>
      <c r="R36" s="39"/>
    </row>
    <row r="37" spans="1:18" s="19" customFormat="1" ht="60" x14ac:dyDescent="0.25">
      <c r="B37" s="31">
        <v>2016</v>
      </c>
      <c r="C37" s="31" t="s">
        <v>84</v>
      </c>
      <c r="D37" s="31" t="s">
        <v>506</v>
      </c>
      <c r="E37" s="31" t="s">
        <v>535</v>
      </c>
      <c r="F37" s="31" t="s">
        <v>536</v>
      </c>
      <c r="G37" s="31" t="s">
        <v>527</v>
      </c>
      <c r="H37" s="31" t="s">
        <v>535</v>
      </c>
      <c r="I37" s="31" t="s">
        <v>537</v>
      </c>
      <c r="J37" s="31" t="s">
        <v>538</v>
      </c>
      <c r="K37" s="31" t="s">
        <v>84</v>
      </c>
      <c r="L37" s="31">
        <v>2015</v>
      </c>
      <c r="M37" s="31">
        <v>1</v>
      </c>
      <c r="N37" s="31">
        <v>0</v>
      </c>
      <c r="O37" s="31">
        <v>0.8</v>
      </c>
      <c r="P37" s="31" t="s">
        <v>32</v>
      </c>
      <c r="Q37" s="31" t="s">
        <v>505</v>
      </c>
      <c r="R37" s="39"/>
    </row>
    <row r="38" spans="1:18" s="19" customFormat="1" ht="60" x14ac:dyDescent="0.25">
      <c r="B38" s="31">
        <v>2016</v>
      </c>
      <c r="C38" s="31" t="s">
        <v>89</v>
      </c>
      <c r="D38" s="31" t="s">
        <v>510</v>
      </c>
      <c r="E38" s="31" t="s">
        <v>539</v>
      </c>
      <c r="F38" s="31" t="s">
        <v>540</v>
      </c>
      <c r="G38" s="31" t="s">
        <v>532</v>
      </c>
      <c r="H38" s="31" t="s">
        <v>539</v>
      </c>
      <c r="I38" s="31" t="s">
        <v>541</v>
      </c>
      <c r="J38" s="31" t="s">
        <v>542</v>
      </c>
      <c r="K38" s="31" t="s">
        <v>89</v>
      </c>
      <c r="L38" s="31">
        <v>2015</v>
      </c>
      <c r="M38" s="37">
        <v>1</v>
      </c>
      <c r="N38" s="31">
        <v>0</v>
      </c>
      <c r="O38" s="37">
        <v>0.8</v>
      </c>
      <c r="P38" s="31" t="s">
        <v>32</v>
      </c>
      <c r="Q38" s="31" t="s">
        <v>505</v>
      </c>
      <c r="R38" s="39"/>
    </row>
    <row r="39" spans="1:18" s="19" customFormat="1" ht="45" x14ac:dyDescent="0.25">
      <c r="B39" s="31">
        <v>2016</v>
      </c>
      <c r="C39" s="31" t="s">
        <v>89</v>
      </c>
      <c r="D39" s="31" t="s">
        <v>510</v>
      </c>
      <c r="E39" s="31" t="s">
        <v>543</v>
      </c>
      <c r="F39" s="31" t="s">
        <v>544</v>
      </c>
      <c r="G39" s="31" t="s">
        <v>45</v>
      </c>
      <c r="H39" s="31" t="s">
        <v>543</v>
      </c>
      <c r="I39" s="31" t="s">
        <v>545</v>
      </c>
      <c r="J39" s="31" t="s">
        <v>504</v>
      </c>
      <c r="K39" s="31" t="s">
        <v>89</v>
      </c>
      <c r="L39" s="31">
        <v>2015</v>
      </c>
      <c r="M39" s="37">
        <v>0.5</v>
      </c>
      <c r="N39" s="31">
        <v>0</v>
      </c>
      <c r="O39" s="37">
        <v>0.3</v>
      </c>
      <c r="P39" s="31" t="s">
        <v>32</v>
      </c>
      <c r="Q39" s="31" t="s">
        <v>505</v>
      </c>
    </row>
    <row r="40" spans="1:18" s="19" customFormat="1" ht="60" x14ac:dyDescent="0.25">
      <c r="B40" s="31">
        <v>2016</v>
      </c>
      <c r="C40" s="31" t="s">
        <v>84</v>
      </c>
      <c r="D40" s="31" t="s">
        <v>506</v>
      </c>
      <c r="E40" s="31" t="s">
        <v>546</v>
      </c>
      <c r="F40" s="31" t="s">
        <v>547</v>
      </c>
      <c r="G40" s="31" t="s">
        <v>527</v>
      </c>
      <c r="H40" s="31" t="s">
        <v>546</v>
      </c>
      <c r="I40" s="31" t="s">
        <v>548</v>
      </c>
      <c r="J40" s="31" t="s">
        <v>504</v>
      </c>
      <c r="K40" s="31" t="s">
        <v>84</v>
      </c>
      <c r="L40" s="31">
        <v>2015</v>
      </c>
      <c r="M40" s="37">
        <v>1</v>
      </c>
      <c r="N40" s="31">
        <v>0</v>
      </c>
      <c r="O40" s="37">
        <v>0.8</v>
      </c>
      <c r="P40" s="31" t="s">
        <v>32</v>
      </c>
      <c r="Q40" s="31" t="s">
        <v>505</v>
      </c>
    </row>
    <row r="41" spans="1:18" s="19" customFormat="1" ht="60" x14ac:dyDescent="0.25">
      <c r="B41" s="31">
        <v>2016</v>
      </c>
      <c r="C41" s="31" t="s">
        <v>89</v>
      </c>
      <c r="D41" s="31" t="s">
        <v>510</v>
      </c>
      <c r="E41" s="31" t="s">
        <v>549</v>
      </c>
      <c r="F41" s="31" t="s">
        <v>550</v>
      </c>
      <c r="G41" s="31" t="s">
        <v>45</v>
      </c>
      <c r="H41" s="31" t="s">
        <v>549</v>
      </c>
      <c r="I41" s="31" t="s">
        <v>551</v>
      </c>
      <c r="J41" s="31" t="s">
        <v>552</v>
      </c>
      <c r="K41" s="31" t="s">
        <v>89</v>
      </c>
      <c r="L41" s="31">
        <v>2015</v>
      </c>
      <c r="M41" s="37">
        <v>1</v>
      </c>
      <c r="N41" s="31">
        <v>0</v>
      </c>
      <c r="O41" s="37">
        <v>0.8</v>
      </c>
      <c r="P41" s="31" t="s">
        <v>32</v>
      </c>
      <c r="Q41" s="31" t="s">
        <v>505</v>
      </c>
    </row>
    <row r="42" spans="1:18" s="19" customFormat="1" ht="75" x14ac:dyDescent="0.25">
      <c r="A42" s="40"/>
      <c r="B42" s="31">
        <v>2016</v>
      </c>
      <c r="C42" s="31" t="s">
        <v>89</v>
      </c>
      <c r="D42" s="31" t="s">
        <v>510</v>
      </c>
      <c r="E42" s="31" t="s">
        <v>553</v>
      </c>
      <c r="F42" s="31" t="s">
        <v>554</v>
      </c>
      <c r="G42" s="31" t="s">
        <v>45</v>
      </c>
      <c r="H42" s="31" t="s">
        <v>553</v>
      </c>
      <c r="I42" s="31" t="s">
        <v>555</v>
      </c>
      <c r="J42" s="31" t="s">
        <v>556</v>
      </c>
      <c r="K42" s="31" t="s">
        <v>89</v>
      </c>
      <c r="L42" s="31">
        <v>2015</v>
      </c>
      <c r="M42" s="37">
        <v>0.5</v>
      </c>
      <c r="N42" s="31">
        <v>0</v>
      </c>
      <c r="O42" s="31">
        <v>30</v>
      </c>
      <c r="P42" s="31" t="s">
        <v>32</v>
      </c>
      <c r="Q42" s="31" t="s">
        <v>505</v>
      </c>
    </row>
    <row r="43" spans="1:18" s="19" customFormat="1" ht="75" x14ac:dyDescent="0.25">
      <c r="B43" s="31">
        <v>2016</v>
      </c>
      <c r="C43" s="31" t="s">
        <v>84</v>
      </c>
      <c r="D43" s="31" t="s">
        <v>506</v>
      </c>
      <c r="E43" s="31" t="s">
        <v>557</v>
      </c>
      <c r="F43" s="31" t="s">
        <v>558</v>
      </c>
      <c r="G43" s="31" t="s">
        <v>527</v>
      </c>
      <c r="H43" s="31" t="s">
        <v>557</v>
      </c>
      <c r="I43" s="31" t="s">
        <v>559</v>
      </c>
      <c r="J43" s="31" t="s">
        <v>560</v>
      </c>
      <c r="K43" s="31" t="s">
        <v>84</v>
      </c>
      <c r="L43" s="31">
        <v>2015</v>
      </c>
      <c r="M43" s="37">
        <v>1</v>
      </c>
      <c r="N43" s="31">
        <v>0</v>
      </c>
      <c r="O43" s="37">
        <v>0.8</v>
      </c>
      <c r="P43" s="31" t="s">
        <v>32</v>
      </c>
      <c r="Q43" s="31" t="s">
        <v>505</v>
      </c>
    </row>
    <row r="44" spans="1:18" s="19" customFormat="1" ht="60" x14ac:dyDescent="0.25">
      <c r="B44" s="31">
        <v>2016</v>
      </c>
      <c r="C44" s="31" t="s">
        <v>89</v>
      </c>
      <c r="D44" s="31" t="s">
        <v>510</v>
      </c>
      <c r="E44" s="31" t="s">
        <v>561</v>
      </c>
      <c r="F44" s="31" t="s">
        <v>562</v>
      </c>
      <c r="G44" s="31" t="s">
        <v>45</v>
      </c>
      <c r="H44" s="31" t="s">
        <v>561</v>
      </c>
      <c r="I44" s="31" t="s">
        <v>563</v>
      </c>
      <c r="J44" s="31" t="s">
        <v>564</v>
      </c>
      <c r="K44" s="31" t="s">
        <v>89</v>
      </c>
      <c r="L44" s="31">
        <v>2015</v>
      </c>
      <c r="M44" s="37">
        <v>1</v>
      </c>
      <c r="N44" s="31">
        <v>0</v>
      </c>
      <c r="O44" s="37">
        <v>0.8</v>
      </c>
      <c r="P44" s="31" t="s">
        <v>32</v>
      </c>
      <c r="Q44" s="31" t="s">
        <v>505</v>
      </c>
    </row>
    <row r="45" spans="1:18" s="19" customFormat="1" ht="75" x14ac:dyDescent="0.25">
      <c r="B45" s="31">
        <v>2016</v>
      </c>
      <c r="C45" s="31" t="s">
        <v>89</v>
      </c>
      <c r="D45" s="31" t="s">
        <v>510</v>
      </c>
      <c r="E45" s="31" t="s">
        <v>565</v>
      </c>
      <c r="F45" s="31" t="s">
        <v>566</v>
      </c>
      <c r="G45" s="31" t="s">
        <v>45</v>
      </c>
      <c r="H45" s="31" t="s">
        <v>565</v>
      </c>
      <c r="I45" s="31" t="s">
        <v>567</v>
      </c>
      <c r="J45" s="31" t="s">
        <v>568</v>
      </c>
      <c r="K45" s="31" t="s">
        <v>89</v>
      </c>
      <c r="L45" s="31">
        <v>2015</v>
      </c>
      <c r="M45" s="37">
        <v>1</v>
      </c>
      <c r="N45" s="31">
        <v>0</v>
      </c>
      <c r="O45" s="37">
        <v>0.8</v>
      </c>
      <c r="P45" s="31" t="s">
        <v>32</v>
      </c>
      <c r="Q45" s="31" t="s">
        <v>505</v>
      </c>
    </row>
    <row r="46" spans="1:18" s="19" customFormat="1" ht="330" x14ac:dyDescent="0.25">
      <c r="B46" s="31">
        <v>2015</v>
      </c>
      <c r="C46" s="31" t="s">
        <v>1433</v>
      </c>
      <c r="D46" s="31" t="s">
        <v>1433</v>
      </c>
      <c r="E46" s="31" t="s">
        <v>1433</v>
      </c>
      <c r="F46" s="31" t="s">
        <v>1433</v>
      </c>
      <c r="G46" s="31" t="s">
        <v>1433</v>
      </c>
      <c r="H46" s="31" t="s">
        <v>1433</v>
      </c>
      <c r="I46" s="31" t="s">
        <v>1433</v>
      </c>
      <c r="J46" s="31" t="s">
        <v>1433</v>
      </c>
      <c r="K46" s="31" t="s">
        <v>1433</v>
      </c>
      <c r="L46" s="31" t="s">
        <v>1433</v>
      </c>
      <c r="M46" s="31" t="s">
        <v>1433</v>
      </c>
      <c r="N46" s="31" t="s">
        <v>1433</v>
      </c>
      <c r="O46" s="31" t="s">
        <v>1433</v>
      </c>
      <c r="P46" s="31" t="s">
        <v>1433</v>
      </c>
      <c r="Q46" s="31" t="s">
        <v>1433</v>
      </c>
    </row>
    <row r="47" spans="1:18" s="19" customFormat="1" ht="15" x14ac:dyDescent="0.25"/>
    <row r="48" spans="1:18" s="19" customFormat="1" ht="15.75" thickBot="1" x14ac:dyDescent="0.3">
      <c r="B48" s="102" t="s">
        <v>20</v>
      </c>
      <c r="C48" s="117"/>
      <c r="D48" s="117"/>
      <c r="E48" s="117"/>
      <c r="F48" s="118"/>
      <c r="G48" s="114" t="s">
        <v>21</v>
      </c>
      <c r="H48" s="115"/>
      <c r="I48" s="115"/>
      <c r="J48" s="115"/>
      <c r="K48" s="119"/>
      <c r="L48" s="114" t="s">
        <v>22</v>
      </c>
      <c r="M48" s="115"/>
      <c r="N48" s="115"/>
      <c r="O48" s="115"/>
      <c r="P48" s="115"/>
      <c r="Q48" s="115"/>
      <c r="R48" s="55"/>
    </row>
    <row r="49" spans="1:17" s="19" customFormat="1" ht="36.75" customHeight="1" thickTop="1" thickBot="1" x14ac:dyDescent="0.3">
      <c r="B49" s="104">
        <v>43069</v>
      </c>
      <c r="C49" s="105"/>
      <c r="D49" s="105"/>
      <c r="E49" s="105"/>
      <c r="F49" s="107"/>
      <c r="G49" s="108" t="s">
        <v>633</v>
      </c>
      <c r="H49" s="109"/>
      <c r="I49" s="109"/>
      <c r="J49" s="109"/>
      <c r="K49" s="110"/>
      <c r="L49" s="111" t="s">
        <v>1442</v>
      </c>
      <c r="M49" s="112"/>
      <c r="N49" s="112"/>
      <c r="O49" s="112"/>
      <c r="P49" s="112"/>
      <c r="Q49" s="113"/>
    </row>
    <row r="50" spans="1:17" s="19" customFormat="1" ht="15.75" thickTop="1" x14ac:dyDescent="0.25">
      <c r="L50" s="38"/>
    </row>
    <row r="51" spans="1:17" s="12" customFormat="1" ht="15.75" customHeight="1" thickBot="1" x14ac:dyDescent="0.3">
      <c r="B51" s="102" t="s">
        <v>805</v>
      </c>
      <c r="C51" s="103"/>
      <c r="D51" s="11"/>
      <c r="E51" s="120" t="s">
        <v>1435</v>
      </c>
      <c r="F51" s="115"/>
      <c r="G51" s="121"/>
    </row>
    <row r="52" spans="1:17" s="12" customFormat="1" ht="16.5" thickTop="1" thickBot="1" x14ac:dyDescent="0.3">
      <c r="B52" s="104">
        <v>43096</v>
      </c>
      <c r="C52" s="105"/>
      <c r="D52" s="13"/>
      <c r="E52" s="122" t="s">
        <v>17</v>
      </c>
      <c r="F52" s="109"/>
      <c r="G52" s="110"/>
    </row>
    <row r="53" spans="1:17" ht="15.75" thickTop="1" x14ac:dyDescent="0.25">
      <c r="A53" s="19"/>
      <c r="B53" s="19"/>
      <c r="C53" s="19"/>
      <c r="D53" s="19"/>
      <c r="E53" s="19"/>
      <c r="F53" s="19"/>
      <c r="G53" s="19"/>
      <c r="H53" s="19"/>
      <c r="I53" s="19"/>
      <c r="J53" s="19"/>
      <c r="K53" s="19"/>
      <c r="L53" s="19"/>
      <c r="M53" s="19"/>
      <c r="N53" s="19"/>
      <c r="O53" s="19"/>
      <c r="P53" s="19"/>
      <c r="Q53" s="19"/>
    </row>
    <row r="54" spans="1:17" ht="15" x14ac:dyDescent="0.25">
      <c r="A54" s="19"/>
      <c r="B54" s="19"/>
      <c r="C54" s="19"/>
      <c r="D54" s="19"/>
      <c r="E54" s="19"/>
      <c r="F54" s="19"/>
      <c r="G54" s="19"/>
      <c r="H54" s="19"/>
      <c r="I54" s="19"/>
      <c r="J54" s="19"/>
      <c r="K54" s="19"/>
      <c r="L54" s="19"/>
      <c r="M54" s="19"/>
      <c r="N54" s="19"/>
      <c r="O54" s="19"/>
      <c r="P54" s="19"/>
      <c r="Q54" s="19"/>
    </row>
  </sheetData>
  <mergeCells count="15">
    <mergeCell ref="B51:C51"/>
    <mergeCell ref="B52:C52"/>
    <mergeCell ref="A1:Q1"/>
    <mergeCell ref="B49:F49"/>
    <mergeCell ref="G49:K49"/>
    <mergeCell ref="L49:Q49"/>
    <mergeCell ref="B2:Q3"/>
    <mergeCell ref="G5:L5"/>
    <mergeCell ref="G6:L6"/>
    <mergeCell ref="B48:F48"/>
    <mergeCell ref="G48:K48"/>
    <mergeCell ref="L48:Q48"/>
    <mergeCell ref="E51:G51"/>
    <mergeCell ref="E52:G52"/>
    <mergeCell ref="B8:C8"/>
  </mergeCells>
  <hyperlinks>
    <hyperlink ref="F51" r:id="rId1" display="http://transparencia.congresomich.gob.mx/media/documentos/periodicos/sep-1413.pdf"/>
    <hyperlink ref="F52" r:id="rId2" display="https://morelos.morelia.gob.mx/ArchivosTransp/Articulo10/Normatividad/Reglam_Cent_Abas_Mer_Publ.pdf"/>
  </hyperlinks>
  <pageMargins left="0.7" right="0.7" top="0.75" bottom="0.75" header="0.3" footer="0.3"/>
  <pageSetup paperSize="5" scale="41"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7109375" style="1" customWidth="1"/>
    <col min="4" max="4" width="36.42578125" style="1" customWidth="1"/>
    <col min="5" max="5" width="55.28515625" style="1" customWidth="1"/>
    <col min="6" max="6" width="19.5703125" style="1" customWidth="1"/>
    <col min="7" max="7" width="23.42578125" style="1" customWidth="1"/>
    <col min="8" max="8" width="18.7109375" style="1" bestFit="1" customWidth="1"/>
    <col min="9" max="9" width="26" style="1" bestFit="1" customWidth="1"/>
    <col min="10" max="10" width="19.28515625" style="1" customWidth="1"/>
    <col min="11" max="16" width="23.42578125" style="1" customWidth="1"/>
    <col min="17" max="17" width="20.85546875" style="1" customWidth="1"/>
    <col min="18" max="16384" width="11.42578125" style="1"/>
  </cols>
  <sheetData>
    <row r="1" spans="1:18" ht="39" customHeight="1" x14ac:dyDescent="0.25">
      <c r="A1" s="106" t="s">
        <v>655</v>
      </c>
      <c r="B1" s="106"/>
      <c r="C1" s="106"/>
      <c r="D1" s="106"/>
      <c r="E1" s="106"/>
      <c r="F1" s="106"/>
      <c r="G1" s="106"/>
      <c r="H1" s="106"/>
      <c r="I1" s="106"/>
      <c r="J1" s="106"/>
      <c r="K1" s="106"/>
      <c r="L1" s="106"/>
      <c r="M1" s="106"/>
      <c r="N1" s="106"/>
      <c r="O1" s="106"/>
      <c r="P1" s="106"/>
      <c r="Q1" s="106"/>
    </row>
    <row r="2" spans="1:18" s="19" customFormat="1" ht="15" x14ac:dyDescent="0.25">
      <c r="B2" s="114" t="s">
        <v>0</v>
      </c>
      <c r="C2" s="115"/>
      <c r="D2" s="115"/>
      <c r="E2" s="115"/>
      <c r="F2" s="115"/>
      <c r="G2" s="115"/>
      <c r="H2" s="115"/>
      <c r="I2" s="115"/>
      <c r="J2" s="115"/>
      <c r="K2" s="115"/>
      <c r="L2" s="115"/>
      <c r="M2" s="115"/>
      <c r="N2" s="115"/>
      <c r="O2" s="115"/>
      <c r="P2" s="115"/>
      <c r="Q2" s="115"/>
    </row>
    <row r="3" spans="1:18" s="19" customFormat="1" ht="15"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x14ac:dyDescent="0.25">
      <c r="G5" s="114" t="s">
        <v>1</v>
      </c>
      <c r="H5" s="115"/>
      <c r="I5" s="115"/>
      <c r="J5" s="115"/>
      <c r="K5" s="115"/>
      <c r="L5" s="115"/>
    </row>
    <row r="6" spans="1:18" s="19" customFormat="1" ht="15" x14ac:dyDescent="0.25">
      <c r="G6" s="125" t="s">
        <v>1432</v>
      </c>
      <c r="H6" s="125"/>
      <c r="I6" s="125"/>
      <c r="J6" s="125"/>
      <c r="K6" s="125"/>
      <c r="L6" s="125"/>
    </row>
    <row r="7" spans="1:18" s="19" customFormat="1" ht="15.75" thickBot="1" x14ac:dyDescent="0.3">
      <c r="G7" s="39"/>
      <c r="H7" s="39"/>
      <c r="I7" s="39"/>
      <c r="J7" s="39"/>
      <c r="K7" s="39"/>
      <c r="L7" s="39"/>
    </row>
    <row r="8" spans="1:18" s="19" customFormat="1" ht="30" customHeight="1" thickTop="1" thickBot="1" x14ac:dyDescent="0.3">
      <c r="B8" s="123" t="s">
        <v>1438</v>
      </c>
      <c r="C8" s="124"/>
    </row>
    <row r="9" spans="1:18" s="19" customFormat="1" ht="108" customHeight="1" thickTop="1" x14ac:dyDescent="0.25">
      <c r="B9" s="36" t="s">
        <v>1436</v>
      </c>
      <c r="C9" s="36" t="s">
        <v>3</v>
      </c>
      <c r="D9" s="36" t="s">
        <v>1702</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8" s="19" customFormat="1" ht="180" x14ac:dyDescent="0.25">
      <c r="B10" s="8">
        <v>2017</v>
      </c>
      <c r="C10" s="8" t="s">
        <v>1437</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8" s="19" customFormat="1" ht="15" x14ac:dyDescent="0.25">
      <c r="B11" s="126">
        <v>2016</v>
      </c>
      <c r="C11" s="126" t="s">
        <v>17</v>
      </c>
      <c r="D11" s="128" t="s">
        <v>23</v>
      </c>
      <c r="E11" s="126" t="s">
        <v>24</v>
      </c>
      <c r="F11" s="130" t="s">
        <v>25</v>
      </c>
      <c r="G11" s="130" t="s">
        <v>26</v>
      </c>
      <c r="H11" s="130" t="s">
        <v>27</v>
      </c>
      <c r="I11" s="126" t="s">
        <v>28</v>
      </c>
      <c r="J11" s="15" t="s">
        <v>29</v>
      </c>
      <c r="K11" s="54" t="s">
        <v>17</v>
      </c>
      <c r="L11" s="15">
        <v>2015</v>
      </c>
      <c r="M11" s="15">
        <v>1</v>
      </c>
      <c r="N11" s="133" t="s">
        <v>30</v>
      </c>
      <c r="O11" s="133" t="s">
        <v>31</v>
      </c>
      <c r="P11" s="54" t="s">
        <v>32</v>
      </c>
      <c r="Q11" s="15" t="s">
        <v>33</v>
      </c>
    </row>
    <row r="12" spans="1:18" s="19" customFormat="1" ht="15" x14ac:dyDescent="0.25">
      <c r="A12" s="38"/>
      <c r="B12" s="127"/>
      <c r="C12" s="127"/>
      <c r="D12" s="128"/>
      <c r="E12" s="127"/>
      <c r="F12" s="131"/>
      <c r="G12" s="131"/>
      <c r="H12" s="131"/>
      <c r="I12" s="127"/>
      <c r="J12" s="31" t="s">
        <v>34</v>
      </c>
      <c r="K12" s="54" t="s">
        <v>17</v>
      </c>
      <c r="L12" s="31">
        <v>2015</v>
      </c>
      <c r="M12" s="31">
        <v>6</v>
      </c>
      <c r="N12" s="134"/>
      <c r="O12" s="134"/>
      <c r="P12" s="54" t="s">
        <v>32</v>
      </c>
      <c r="Q12" s="15" t="s">
        <v>33</v>
      </c>
      <c r="R12" s="38"/>
    </row>
    <row r="13" spans="1:18" s="19" customFormat="1" ht="15" x14ac:dyDescent="0.25">
      <c r="A13" s="38"/>
      <c r="B13" s="127"/>
      <c r="C13" s="127"/>
      <c r="D13" s="128"/>
      <c r="E13" s="127"/>
      <c r="F13" s="131"/>
      <c r="G13" s="131"/>
      <c r="H13" s="131"/>
      <c r="I13" s="127"/>
      <c r="J13" s="31" t="s">
        <v>35</v>
      </c>
      <c r="K13" s="54" t="s">
        <v>17</v>
      </c>
      <c r="L13" s="31">
        <v>2015</v>
      </c>
      <c r="M13" s="31">
        <v>48</v>
      </c>
      <c r="N13" s="134"/>
      <c r="O13" s="134"/>
      <c r="P13" s="54" t="s">
        <v>32</v>
      </c>
      <c r="Q13" s="15" t="s">
        <v>33</v>
      </c>
      <c r="R13" s="38"/>
    </row>
    <row r="14" spans="1:18" s="19" customFormat="1" ht="15" x14ac:dyDescent="0.25">
      <c r="A14" s="38"/>
      <c r="B14" s="127"/>
      <c r="C14" s="127"/>
      <c r="D14" s="128"/>
      <c r="E14" s="127"/>
      <c r="F14" s="131"/>
      <c r="G14" s="131"/>
      <c r="H14" s="131"/>
      <c r="I14" s="127"/>
      <c r="J14" s="31" t="s">
        <v>36</v>
      </c>
      <c r="K14" s="54" t="s">
        <v>17</v>
      </c>
      <c r="L14" s="31">
        <v>2015</v>
      </c>
      <c r="M14" s="31">
        <v>12</v>
      </c>
      <c r="N14" s="134"/>
      <c r="O14" s="134"/>
      <c r="P14" s="54" t="s">
        <v>32</v>
      </c>
      <c r="Q14" s="15" t="s">
        <v>33</v>
      </c>
      <c r="R14" s="38"/>
    </row>
    <row r="15" spans="1:18" s="19" customFormat="1" ht="15" x14ac:dyDescent="0.25">
      <c r="A15" s="38"/>
      <c r="B15" s="127"/>
      <c r="C15" s="127"/>
      <c r="D15" s="128"/>
      <c r="E15" s="127"/>
      <c r="F15" s="131"/>
      <c r="G15" s="131"/>
      <c r="H15" s="131"/>
      <c r="I15" s="127"/>
      <c r="J15" s="31" t="s">
        <v>37</v>
      </c>
      <c r="K15" s="54" t="s">
        <v>17</v>
      </c>
      <c r="L15" s="31">
        <v>2015</v>
      </c>
      <c r="M15" s="31">
        <v>240</v>
      </c>
      <c r="N15" s="134"/>
      <c r="O15" s="134"/>
      <c r="P15" s="54" t="s">
        <v>32</v>
      </c>
      <c r="Q15" s="15" t="s">
        <v>33</v>
      </c>
      <c r="R15" s="38"/>
    </row>
    <row r="16" spans="1:18" s="19" customFormat="1" ht="15" x14ac:dyDescent="0.25">
      <c r="A16" s="38"/>
      <c r="B16" s="127"/>
      <c r="C16" s="127"/>
      <c r="D16" s="128"/>
      <c r="E16" s="129"/>
      <c r="F16" s="132"/>
      <c r="G16" s="132"/>
      <c r="H16" s="132"/>
      <c r="I16" s="127"/>
      <c r="J16" s="31" t="s">
        <v>38</v>
      </c>
      <c r="K16" s="54" t="s">
        <v>17</v>
      </c>
      <c r="L16" s="31">
        <v>2015</v>
      </c>
      <c r="M16" s="31">
        <v>120</v>
      </c>
      <c r="N16" s="134"/>
      <c r="O16" s="134"/>
      <c r="P16" s="54" t="s">
        <v>32</v>
      </c>
      <c r="Q16" s="15" t="s">
        <v>33</v>
      </c>
      <c r="R16" s="38"/>
    </row>
    <row r="17" spans="1:18" s="19" customFormat="1" ht="15" x14ac:dyDescent="0.25">
      <c r="A17" s="38"/>
      <c r="B17" s="126">
        <v>2016</v>
      </c>
      <c r="C17" s="126">
        <v>2016</v>
      </c>
      <c r="D17" s="126" t="s">
        <v>23</v>
      </c>
      <c r="E17" s="126" t="s">
        <v>39</v>
      </c>
      <c r="F17" s="126" t="s">
        <v>40</v>
      </c>
      <c r="G17" s="126" t="s">
        <v>26</v>
      </c>
      <c r="H17" s="126" t="s">
        <v>27</v>
      </c>
      <c r="I17" s="127"/>
      <c r="J17" s="16" t="s">
        <v>41</v>
      </c>
      <c r="K17" s="54" t="s">
        <v>17</v>
      </c>
      <c r="L17" s="31">
        <v>2015</v>
      </c>
      <c r="M17" s="16">
        <v>12</v>
      </c>
      <c r="N17" s="134"/>
      <c r="O17" s="134"/>
      <c r="P17" s="54" t="s">
        <v>32</v>
      </c>
      <c r="Q17" s="15" t="s">
        <v>33</v>
      </c>
      <c r="R17" s="38"/>
    </row>
    <row r="18" spans="1:18" s="19" customFormat="1" ht="15" x14ac:dyDescent="0.25">
      <c r="A18" s="38"/>
      <c r="B18" s="127"/>
      <c r="C18" s="127"/>
      <c r="D18" s="127"/>
      <c r="E18" s="129"/>
      <c r="F18" s="129"/>
      <c r="G18" s="129"/>
      <c r="H18" s="129"/>
      <c r="I18" s="127"/>
      <c r="J18" s="16" t="s">
        <v>42</v>
      </c>
      <c r="K18" s="54" t="s">
        <v>17</v>
      </c>
      <c r="L18" s="31">
        <v>2015</v>
      </c>
      <c r="M18" s="16">
        <v>4</v>
      </c>
      <c r="N18" s="134"/>
      <c r="O18" s="134"/>
      <c r="P18" s="54" t="s">
        <v>32</v>
      </c>
      <c r="Q18" s="15" t="s">
        <v>33</v>
      </c>
      <c r="R18" s="38"/>
    </row>
    <row r="19" spans="1:18" s="19" customFormat="1" ht="15" x14ac:dyDescent="0.25">
      <c r="A19" s="38"/>
      <c r="B19" s="127"/>
      <c r="C19" s="127">
        <v>2016</v>
      </c>
      <c r="D19" s="127"/>
      <c r="E19" s="126" t="s">
        <v>43</v>
      </c>
      <c r="F19" s="126" t="s">
        <v>44</v>
      </c>
      <c r="G19" s="126" t="s">
        <v>45</v>
      </c>
      <c r="H19" s="126" t="s">
        <v>27</v>
      </c>
      <c r="I19" s="127"/>
      <c r="J19" s="16" t="s">
        <v>46</v>
      </c>
      <c r="K19" s="54" t="s">
        <v>17</v>
      </c>
      <c r="L19" s="31">
        <v>2015</v>
      </c>
      <c r="M19" s="16">
        <v>2209</v>
      </c>
      <c r="N19" s="134"/>
      <c r="O19" s="134"/>
      <c r="P19" s="54" t="s">
        <v>32</v>
      </c>
      <c r="Q19" s="15" t="s">
        <v>33</v>
      </c>
      <c r="R19" s="38"/>
    </row>
    <row r="20" spans="1:18" s="19" customFormat="1" ht="15" x14ac:dyDescent="0.25">
      <c r="A20" s="38"/>
      <c r="B20" s="127"/>
      <c r="C20" s="127"/>
      <c r="D20" s="127"/>
      <c r="E20" s="127"/>
      <c r="F20" s="127"/>
      <c r="G20" s="127"/>
      <c r="H20" s="127"/>
      <c r="I20" s="127"/>
      <c r="J20" s="16" t="s">
        <v>47</v>
      </c>
      <c r="K20" s="54" t="s">
        <v>17</v>
      </c>
      <c r="L20" s="31">
        <v>2016</v>
      </c>
      <c r="M20" s="16">
        <v>58574</v>
      </c>
      <c r="N20" s="134"/>
      <c r="O20" s="134"/>
      <c r="P20" s="54" t="s">
        <v>32</v>
      </c>
      <c r="Q20" s="15" t="s">
        <v>33</v>
      </c>
      <c r="R20" s="38"/>
    </row>
    <row r="21" spans="1:18" s="19" customFormat="1" ht="15" x14ac:dyDescent="0.25">
      <c r="A21" s="38"/>
      <c r="B21" s="127"/>
      <c r="C21" s="127"/>
      <c r="D21" s="127"/>
      <c r="E21" s="127"/>
      <c r="F21" s="127"/>
      <c r="G21" s="127"/>
      <c r="H21" s="127"/>
      <c r="I21" s="127"/>
      <c r="J21" s="16" t="s">
        <v>48</v>
      </c>
      <c r="K21" s="54" t="s">
        <v>17</v>
      </c>
      <c r="L21" s="31">
        <v>2017</v>
      </c>
      <c r="M21" s="16">
        <v>24</v>
      </c>
      <c r="N21" s="134"/>
      <c r="O21" s="134"/>
      <c r="P21" s="54" t="s">
        <v>32</v>
      </c>
      <c r="Q21" s="15" t="s">
        <v>33</v>
      </c>
      <c r="R21" s="38"/>
    </row>
    <row r="22" spans="1:18" s="19" customFormat="1" ht="15" x14ac:dyDescent="0.25">
      <c r="A22" s="38"/>
      <c r="B22" s="127"/>
      <c r="C22" s="127"/>
      <c r="D22" s="127"/>
      <c r="E22" s="127"/>
      <c r="F22" s="127"/>
      <c r="G22" s="127"/>
      <c r="H22" s="127"/>
      <c r="I22" s="127"/>
      <c r="J22" s="16" t="s">
        <v>49</v>
      </c>
      <c r="K22" s="54" t="s">
        <v>17</v>
      </c>
      <c r="L22" s="31">
        <v>2018</v>
      </c>
      <c r="M22" s="16">
        <v>2</v>
      </c>
      <c r="N22" s="134"/>
      <c r="O22" s="134"/>
      <c r="P22" s="54" t="s">
        <v>32</v>
      </c>
      <c r="Q22" s="15" t="s">
        <v>33</v>
      </c>
      <c r="R22" s="38"/>
    </row>
    <row r="23" spans="1:18" s="19" customFormat="1" ht="15" x14ac:dyDescent="0.25">
      <c r="A23" s="38"/>
      <c r="B23" s="129"/>
      <c r="C23" s="129"/>
      <c r="D23" s="129"/>
      <c r="E23" s="129"/>
      <c r="F23" s="129"/>
      <c r="G23" s="129"/>
      <c r="H23" s="129"/>
      <c r="I23" s="127"/>
      <c r="J23" s="16" t="s">
        <v>50</v>
      </c>
      <c r="K23" s="54" t="s">
        <v>17</v>
      </c>
      <c r="L23" s="31">
        <v>2019</v>
      </c>
      <c r="M23" s="16">
        <v>6</v>
      </c>
      <c r="N23" s="134"/>
      <c r="O23" s="134"/>
      <c r="P23" s="54" t="s">
        <v>32</v>
      </c>
      <c r="Q23" s="15" t="s">
        <v>33</v>
      </c>
      <c r="R23" s="38"/>
    </row>
    <row r="24" spans="1:18" s="19" customFormat="1" ht="15" x14ac:dyDescent="0.25">
      <c r="A24" s="38"/>
      <c r="B24" s="128">
        <v>2016</v>
      </c>
      <c r="C24" s="128">
        <v>2016</v>
      </c>
      <c r="D24" s="128" t="s">
        <v>23</v>
      </c>
      <c r="E24" s="126" t="s">
        <v>51</v>
      </c>
      <c r="F24" s="126" t="s">
        <v>52</v>
      </c>
      <c r="G24" s="126" t="s">
        <v>26</v>
      </c>
      <c r="H24" s="126" t="s">
        <v>27</v>
      </c>
      <c r="I24" s="127"/>
      <c r="J24" s="16" t="s">
        <v>53</v>
      </c>
      <c r="K24" s="54" t="s">
        <v>17</v>
      </c>
      <c r="L24" s="31">
        <v>2020</v>
      </c>
      <c r="M24" s="16">
        <v>4</v>
      </c>
      <c r="N24" s="134"/>
      <c r="O24" s="134"/>
      <c r="P24" s="54" t="s">
        <v>32</v>
      </c>
      <c r="Q24" s="15" t="s">
        <v>33</v>
      </c>
      <c r="R24" s="38"/>
    </row>
    <row r="25" spans="1:18" s="19" customFormat="1" ht="15" x14ac:dyDescent="0.25">
      <c r="A25" s="38"/>
      <c r="B25" s="128"/>
      <c r="C25" s="128"/>
      <c r="D25" s="128"/>
      <c r="E25" s="127"/>
      <c r="F25" s="127"/>
      <c r="G25" s="127"/>
      <c r="H25" s="127"/>
      <c r="I25" s="127"/>
      <c r="J25" s="16" t="s">
        <v>29</v>
      </c>
      <c r="K25" s="54" t="s">
        <v>17</v>
      </c>
      <c r="L25" s="31">
        <v>2021</v>
      </c>
      <c r="M25" s="16">
        <v>1</v>
      </c>
      <c r="N25" s="134"/>
      <c r="O25" s="134"/>
      <c r="P25" s="54" t="s">
        <v>32</v>
      </c>
      <c r="Q25" s="15" t="s">
        <v>33</v>
      </c>
      <c r="R25" s="38"/>
    </row>
    <row r="26" spans="1:18" s="19" customFormat="1" ht="15" x14ac:dyDescent="0.25">
      <c r="A26" s="38"/>
      <c r="B26" s="128"/>
      <c r="C26" s="128"/>
      <c r="D26" s="128"/>
      <c r="E26" s="127"/>
      <c r="F26" s="127"/>
      <c r="G26" s="127"/>
      <c r="H26" s="127"/>
      <c r="I26" s="127"/>
      <c r="J26" s="16" t="s">
        <v>36</v>
      </c>
      <c r="K26" s="54" t="s">
        <v>17</v>
      </c>
      <c r="L26" s="31">
        <v>2022</v>
      </c>
      <c r="M26" s="16">
        <v>12</v>
      </c>
      <c r="N26" s="134"/>
      <c r="O26" s="134"/>
      <c r="P26" s="54" t="s">
        <v>32</v>
      </c>
      <c r="Q26" s="15" t="s">
        <v>33</v>
      </c>
      <c r="R26" s="38"/>
    </row>
    <row r="27" spans="1:18" s="19" customFormat="1" ht="15" x14ac:dyDescent="0.25">
      <c r="A27" s="38"/>
      <c r="B27" s="128"/>
      <c r="C27" s="128"/>
      <c r="D27" s="128"/>
      <c r="E27" s="129"/>
      <c r="F27" s="129"/>
      <c r="G27" s="129"/>
      <c r="H27" s="129"/>
      <c r="I27" s="127"/>
      <c r="J27" s="16" t="s">
        <v>29</v>
      </c>
      <c r="K27" s="54" t="s">
        <v>17</v>
      </c>
      <c r="L27" s="31">
        <v>2023</v>
      </c>
      <c r="M27" s="16">
        <v>1</v>
      </c>
      <c r="N27" s="134"/>
      <c r="O27" s="134"/>
      <c r="P27" s="54" t="s">
        <v>32</v>
      </c>
      <c r="Q27" s="15" t="s">
        <v>33</v>
      </c>
      <c r="R27" s="38"/>
    </row>
    <row r="28" spans="1:18" s="19" customFormat="1" ht="15" x14ac:dyDescent="0.25">
      <c r="A28" s="38"/>
      <c r="B28" s="128">
        <v>2016</v>
      </c>
      <c r="C28" s="128">
        <v>2016</v>
      </c>
      <c r="D28" s="128" t="s">
        <v>23</v>
      </c>
      <c r="E28" s="126" t="s">
        <v>54</v>
      </c>
      <c r="F28" s="126" t="s">
        <v>55</v>
      </c>
      <c r="G28" s="126" t="s">
        <v>26</v>
      </c>
      <c r="H28" s="126" t="s">
        <v>27</v>
      </c>
      <c r="I28" s="127"/>
      <c r="J28" s="16" t="s">
        <v>53</v>
      </c>
      <c r="K28" s="54" t="s">
        <v>17</v>
      </c>
      <c r="L28" s="31">
        <v>2024</v>
      </c>
      <c r="M28" s="16">
        <v>4</v>
      </c>
      <c r="N28" s="134"/>
      <c r="O28" s="134"/>
      <c r="P28" s="54" t="s">
        <v>32</v>
      </c>
      <c r="Q28" s="15" t="s">
        <v>33</v>
      </c>
      <c r="R28" s="38"/>
    </row>
    <row r="29" spans="1:18" s="19" customFormat="1" ht="15" x14ac:dyDescent="0.25">
      <c r="A29" s="38"/>
      <c r="B29" s="128"/>
      <c r="C29" s="128"/>
      <c r="D29" s="128"/>
      <c r="E29" s="127"/>
      <c r="F29" s="127"/>
      <c r="G29" s="127"/>
      <c r="H29" s="127"/>
      <c r="I29" s="127"/>
      <c r="J29" s="16" t="s">
        <v>29</v>
      </c>
      <c r="K29" s="54" t="s">
        <v>17</v>
      </c>
      <c r="L29" s="31">
        <v>2025</v>
      </c>
      <c r="M29" s="16">
        <v>1</v>
      </c>
      <c r="N29" s="134"/>
      <c r="O29" s="134"/>
      <c r="P29" s="54" t="s">
        <v>32</v>
      </c>
      <c r="Q29" s="15" t="s">
        <v>33</v>
      </c>
      <c r="R29" s="38"/>
    </row>
    <row r="30" spans="1:18" s="19" customFormat="1" ht="15" x14ac:dyDescent="0.25">
      <c r="A30" s="38"/>
      <c r="B30" s="128"/>
      <c r="C30" s="128"/>
      <c r="D30" s="128"/>
      <c r="E30" s="127"/>
      <c r="F30" s="127"/>
      <c r="G30" s="127"/>
      <c r="H30" s="127"/>
      <c r="I30" s="127"/>
      <c r="J30" s="16" t="s">
        <v>36</v>
      </c>
      <c r="K30" s="54" t="s">
        <v>17</v>
      </c>
      <c r="L30" s="31">
        <v>2026</v>
      </c>
      <c r="M30" s="16">
        <v>12</v>
      </c>
      <c r="N30" s="134"/>
      <c r="O30" s="134"/>
      <c r="P30" s="54" t="s">
        <v>32</v>
      </c>
      <c r="Q30" s="15" t="s">
        <v>33</v>
      </c>
      <c r="R30" s="38"/>
    </row>
    <row r="31" spans="1:18" s="19" customFormat="1" ht="15" x14ac:dyDescent="0.25">
      <c r="A31" s="38"/>
      <c r="B31" s="128"/>
      <c r="C31" s="128"/>
      <c r="D31" s="128"/>
      <c r="E31" s="129"/>
      <c r="F31" s="129"/>
      <c r="G31" s="129"/>
      <c r="H31" s="129"/>
      <c r="I31" s="127"/>
      <c r="J31" s="16" t="s">
        <v>42</v>
      </c>
      <c r="K31" s="54" t="s">
        <v>17</v>
      </c>
      <c r="L31" s="31">
        <v>2027</v>
      </c>
      <c r="M31" s="16">
        <v>4</v>
      </c>
      <c r="N31" s="134"/>
      <c r="O31" s="134"/>
      <c r="P31" s="54" t="s">
        <v>32</v>
      </c>
      <c r="Q31" s="15" t="s">
        <v>33</v>
      </c>
      <c r="R31" s="38"/>
    </row>
    <row r="32" spans="1:18" s="19" customFormat="1" ht="15" x14ac:dyDescent="0.25">
      <c r="A32" s="38"/>
      <c r="B32" s="128">
        <v>2016</v>
      </c>
      <c r="C32" s="128">
        <v>2016</v>
      </c>
      <c r="D32" s="128" t="s">
        <v>23</v>
      </c>
      <c r="E32" s="126" t="s">
        <v>56</v>
      </c>
      <c r="F32" s="126" t="s">
        <v>57</v>
      </c>
      <c r="G32" s="126" t="s">
        <v>26</v>
      </c>
      <c r="H32" s="126" t="s">
        <v>27</v>
      </c>
      <c r="I32" s="127"/>
      <c r="J32" s="16" t="s">
        <v>53</v>
      </c>
      <c r="K32" s="54" t="s">
        <v>17</v>
      </c>
      <c r="L32" s="31">
        <v>2028</v>
      </c>
      <c r="M32" s="16">
        <v>4</v>
      </c>
      <c r="N32" s="134"/>
      <c r="O32" s="134"/>
      <c r="P32" s="54" t="s">
        <v>32</v>
      </c>
      <c r="Q32" s="15" t="s">
        <v>33</v>
      </c>
      <c r="R32" s="38"/>
    </row>
    <row r="33" spans="1:18" s="19" customFormat="1" ht="15" x14ac:dyDescent="0.25">
      <c r="A33" s="38"/>
      <c r="B33" s="128"/>
      <c r="C33" s="128"/>
      <c r="D33" s="128"/>
      <c r="E33" s="127"/>
      <c r="F33" s="127"/>
      <c r="G33" s="127"/>
      <c r="H33" s="127"/>
      <c r="I33" s="127"/>
      <c r="J33" s="16" t="s">
        <v>42</v>
      </c>
      <c r="K33" s="54" t="s">
        <v>17</v>
      </c>
      <c r="L33" s="31">
        <v>2029</v>
      </c>
      <c r="M33" s="16">
        <v>4</v>
      </c>
      <c r="N33" s="134"/>
      <c r="O33" s="134"/>
      <c r="P33" s="54" t="s">
        <v>32</v>
      </c>
      <c r="Q33" s="15" t="s">
        <v>33</v>
      </c>
      <c r="R33" s="38"/>
    </row>
    <row r="34" spans="1:18" s="19" customFormat="1" ht="15" x14ac:dyDescent="0.25">
      <c r="A34" s="38"/>
      <c r="B34" s="128"/>
      <c r="C34" s="128"/>
      <c r="D34" s="128"/>
      <c r="E34" s="127"/>
      <c r="F34" s="127"/>
      <c r="G34" s="127"/>
      <c r="H34" s="127"/>
      <c r="I34" s="127"/>
      <c r="J34" s="16" t="s">
        <v>36</v>
      </c>
      <c r="K34" s="54" t="s">
        <v>17</v>
      </c>
      <c r="L34" s="31">
        <v>2030</v>
      </c>
      <c r="M34" s="16">
        <v>124</v>
      </c>
      <c r="N34" s="134"/>
      <c r="O34" s="134"/>
      <c r="P34" s="54" t="s">
        <v>32</v>
      </c>
      <c r="Q34" s="15" t="s">
        <v>33</v>
      </c>
      <c r="R34" s="38"/>
    </row>
    <row r="35" spans="1:18" s="19" customFormat="1" ht="15" x14ac:dyDescent="0.25">
      <c r="A35" s="38"/>
      <c r="B35" s="128"/>
      <c r="C35" s="128"/>
      <c r="D35" s="128"/>
      <c r="E35" s="129"/>
      <c r="F35" s="129"/>
      <c r="G35" s="129"/>
      <c r="H35" s="129"/>
      <c r="I35" s="127"/>
      <c r="J35" s="16" t="s">
        <v>42</v>
      </c>
      <c r="K35" s="54" t="s">
        <v>17</v>
      </c>
      <c r="L35" s="31">
        <v>2031</v>
      </c>
      <c r="M35" s="16">
        <v>4</v>
      </c>
      <c r="N35" s="134"/>
      <c r="O35" s="134"/>
      <c r="P35" s="54" t="s">
        <v>32</v>
      </c>
      <c r="Q35" s="15" t="s">
        <v>33</v>
      </c>
      <c r="R35" s="38"/>
    </row>
    <row r="36" spans="1:18" s="19" customFormat="1" ht="15" x14ac:dyDescent="0.25">
      <c r="A36" s="38"/>
      <c r="B36" s="128">
        <v>2016</v>
      </c>
      <c r="C36" s="128">
        <v>2016</v>
      </c>
      <c r="D36" s="128" t="s">
        <v>23</v>
      </c>
      <c r="E36" s="126" t="s">
        <v>58</v>
      </c>
      <c r="F36" s="126" t="s">
        <v>59</v>
      </c>
      <c r="G36" s="126" t="s">
        <v>26</v>
      </c>
      <c r="H36" s="126" t="s">
        <v>27</v>
      </c>
      <c r="I36" s="127"/>
      <c r="J36" s="16" t="s">
        <v>53</v>
      </c>
      <c r="K36" s="54" t="s">
        <v>17</v>
      </c>
      <c r="L36" s="31">
        <v>2032</v>
      </c>
      <c r="M36" s="16">
        <v>4</v>
      </c>
      <c r="N36" s="134"/>
      <c r="O36" s="134"/>
      <c r="P36" s="54" t="s">
        <v>32</v>
      </c>
      <c r="Q36" s="15" t="s">
        <v>33</v>
      </c>
      <c r="R36" s="38"/>
    </row>
    <row r="37" spans="1:18" s="19" customFormat="1" ht="15" x14ac:dyDescent="0.25">
      <c r="A37" s="38"/>
      <c r="B37" s="128"/>
      <c r="C37" s="128"/>
      <c r="D37" s="128"/>
      <c r="E37" s="127"/>
      <c r="F37" s="127"/>
      <c r="G37" s="127"/>
      <c r="H37" s="127"/>
      <c r="I37" s="127"/>
      <c r="J37" s="16" t="s">
        <v>29</v>
      </c>
      <c r="K37" s="54" t="s">
        <v>17</v>
      </c>
      <c r="L37" s="31">
        <v>2033</v>
      </c>
      <c r="M37" s="16">
        <v>1</v>
      </c>
      <c r="N37" s="134"/>
      <c r="O37" s="134"/>
      <c r="P37" s="54" t="s">
        <v>32</v>
      </c>
      <c r="Q37" s="15" t="s">
        <v>33</v>
      </c>
      <c r="R37" s="38"/>
    </row>
    <row r="38" spans="1:18" s="19" customFormat="1" ht="15" x14ac:dyDescent="0.25">
      <c r="A38" s="38"/>
      <c r="B38" s="128"/>
      <c r="C38" s="128"/>
      <c r="D38" s="128"/>
      <c r="E38" s="127"/>
      <c r="F38" s="127"/>
      <c r="G38" s="127"/>
      <c r="H38" s="127"/>
      <c r="I38" s="127"/>
      <c r="J38" s="16" t="s">
        <v>36</v>
      </c>
      <c r="K38" s="54" t="s">
        <v>17</v>
      </c>
      <c r="L38" s="31">
        <v>2034</v>
      </c>
      <c r="M38" s="16">
        <v>12</v>
      </c>
      <c r="N38" s="134"/>
      <c r="O38" s="134"/>
      <c r="P38" s="54" t="s">
        <v>32</v>
      </c>
      <c r="Q38" s="15" t="s">
        <v>33</v>
      </c>
      <c r="R38" s="38"/>
    </row>
    <row r="39" spans="1:18" s="19" customFormat="1" ht="15" x14ac:dyDescent="0.25">
      <c r="A39" s="38"/>
      <c r="B39" s="128"/>
      <c r="C39" s="128"/>
      <c r="D39" s="128"/>
      <c r="E39" s="129"/>
      <c r="F39" s="129"/>
      <c r="G39" s="129"/>
      <c r="H39" s="129"/>
      <c r="I39" s="127"/>
      <c r="J39" s="16" t="s">
        <v>42</v>
      </c>
      <c r="K39" s="54" t="s">
        <v>17</v>
      </c>
      <c r="L39" s="31">
        <v>2035</v>
      </c>
      <c r="M39" s="16">
        <v>4</v>
      </c>
      <c r="N39" s="134"/>
      <c r="O39" s="134"/>
      <c r="P39" s="54" t="s">
        <v>32</v>
      </c>
      <c r="Q39" s="15" t="s">
        <v>33</v>
      </c>
      <c r="R39" s="38"/>
    </row>
    <row r="40" spans="1:18" s="19" customFormat="1" ht="11.25" customHeight="1" x14ac:dyDescent="0.25">
      <c r="A40" s="38"/>
      <c r="B40" s="126">
        <v>2016</v>
      </c>
      <c r="C40" s="126">
        <v>2016</v>
      </c>
      <c r="D40" s="126" t="s">
        <v>23</v>
      </c>
      <c r="E40" s="126" t="s">
        <v>60</v>
      </c>
      <c r="F40" s="126" t="s">
        <v>61</v>
      </c>
      <c r="G40" s="126" t="s">
        <v>45</v>
      </c>
      <c r="H40" s="126" t="s">
        <v>27</v>
      </c>
      <c r="I40" s="127"/>
      <c r="J40" s="16" t="s">
        <v>42</v>
      </c>
      <c r="K40" s="54" t="s">
        <v>17</v>
      </c>
      <c r="L40" s="31">
        <v>2036</v>
      </c>
      <c r="M40" s="16">
        <v>10</v>
      </c>
      <c r="N40" s="134"/>
      <c r="O40" s="134"/>
      <c r="P40" s="54" t="s">
        <v>32</v>
      </c>
      <c r="Q40" s="15" t="s">
        <v>33</v>
      </c>
      <c r="R40" s="38"/>
    </row>
    <row r="41" spans="1:18" s="19" customFormat="1" ht="15" x14ac:dyDescent="0.25">
      <c r="A41" s="38"/>
      <c r="B41" s="127"/>
      <c r="C41" s="127"/>
      <c r="D41" s="127"/>
      <c r="E41" s="127"/>
      <c r="F41" s="127"/>
      <c r="G41" s="127"/>
      <c r="H41" s="127"/>
      <c r="I41" s="127"/>
      <c r="J41" s="16" t="s">
        <v>34</v>
      </c>
      <c r="K41" s="54" t="s">
        <v>17</v>
      </c>
      <c r="L41" s="31">
        <v>2037</v>
      </c>
      <c r="M41" s="16">
        <v>14</v>
      </c>
      <c r="N41" s="134"/>
      <c r="O41" s="134"/>
      <c r="P41" s="54" t="s">
        <v>32</v>
      </c>
      <c r="Q41" s="15" t="s">
        <v>33</v>
      </c>
      <c r="R41" s="38"/>
    </row>
    <row r="42" spans="1:18" s="19" customFormat="1" ht="15" x14ac:dyDescent="0.25">
      <c r="A42" s="38"/>
      <c r="B42" s="127"/>
      <c r="C42" s="127"/>
      <c r="D42" s="127"/>
      <c r="E42" s="127"/>
      <c r="F42" s="127"/>
      <c r="G42" s="127"/>
      <c r="H42" s="127"/>
      <c r="I42" s="127"/>
      <c r="J42" s="16" t="s">
        <v>34</v>
      </c>
      <c r="K42" s="54" t="s">
        <v>17</v>
      </c>
      <c r="L42" s="31">
        <v>2038</v>
      </c>
      <c r="M42" s="16">
        <v>120</v>
      </c>
      <c r="N42" s="134"/>
      <c r="O42" s="134"/>
      <c r="P42" s="54" t="s">
        <v>32</v>
      </c>
      <c r="Q42" s="15" t="s">
        <v>33</v>
      </c>
      <c r="R42" s="38"/>
    </row>
    <row r="43" spans="1:18" s="19" customFormat="1" ht="15" x14ac:dyDescent="0.25">
      <c r="A43" s="38"/>
      <c r="B43" s="127"/>
      <c r="C43" s="127"/>
      <c r="D43" s="127"/>
      <c r="E43" s="127"/>
      <c r="F43" s="127"/>
      <c r="G43" s="127"/>
      <c r="H43" s="127"/>
      <c r="I43" s="127"/>
      <c r="J43" s="16" t="s">
        <v>62</v>
      </c>
      <c r="K43" s="54" t="s">
        <v>17</v>
      </c>
      <c r="L43" s="31">
        <v>2039</v>
      </c>
      <c r="M43" s="16">
        <v>2</v>
      </c>
      <c r="N43" s="134"/>
      <c r="O43" s="134"/>
      <c r="P43" s="54" t="s">
        <v>32</v>
      </c>
      <c r="Q43" s="15" t="s">
        <v>33</v>
      </c>
      <c r="R43" s="38"/>
    </row>
    <row r="44" spans="1:18" s="19" customFormat="1" ht="15" x14ac:dyDescent="0.25">
      <c r="A44" s="38"/>
      <c r="B44" s="127"/>
      <c r="C44" s="127"/>
      <c r="D44" s="127"/>
      <c r="E44" s="127"/>
      <c r="F44" s="127"/>
      <c r="G44" s="127"/>
      <c r="H44" s="127"/>
      <c r="I44" s="127"/>
      <c r="J44" s="16" t="s">
        <v>50</v>
      </c>
      <c r="K44" s="54" t="s">
        <v>17</v>
      </c>
      <c r="L44" s="31">
        <v>2040</v>
      </c>
      <c r="M44" s="16">
        <v>4</v>
      </c>
      <c r="N44" s="134"/>
      <c r="O44" s="134"/>
      <c r="P44" s="54" t="s">
        <v>32</v>
      </c>
      <c r="Q44" s="15" t="s">
        <v>33</v>
      </c>
      <c r="R44" s="38"/>
    </row>
    <row r="45" spans="1:18" s="19" customFormat="1" ht="15" x14ac:dyDescent="0.25">
      <c r="A45" s="38"/>
      <c r="B45" s="127"/>
      <c r="C45" s="127"/>
      <c r="D45" s="127"/>
      <c r="E45" s="127"/>
      <c r="F45" s="127"/>
      <c r="G45" s="127"/>
      <c r="H45" s="127"/>
      <c r="I45" s="127"/>
      <c r="J45" s="16" t="s">
        <v>50</v>
      </c>
      <c r="K45" s="54" t="s">
        <v>17</v>
      </c>
      <c r="L45" s="31">
        <v>2041</v>
      </c>
      <c r="M45" s="16">
        <v>2</v>
      </c>
      <c r="N45" s="134"/>
      <c r="O45" s="134"/>
      <c r="P45" s="54" t="s">
        <v>32</v>
      </c>
      <c r="Q45" s="15" t="s">
        <v>33</v>
      </c>
      <c r="R45" s="38"/>
    </row>
    <row r="46" spans="1:18" s="19" customFormat="1" ht="15" x14ac:dyDescent="0.25">
      <c r="A46" s="38"/>
      <c r="B46" s="127"/>
      <c r="C46" s="127"/>
      <c r="D46" s="127"/>
      <c r="E46" s="127"/>
      <c r="F46" s="127"/>
      <c r="G46" s="127"/>
      <c r="H46" s="127"/>
      <c r="I46" s="127"/>
      <c r="J46" s="16" t="s">
        <v>50</v>
      </c>
      <c r="K46" s="54" t="s">
        <v>17</v>
      </c>
      <c r="L46" s="31">
        <v>2042</v>
      </c>
      <c r="M46" s="16">
        <v>2</v>
      </c>
      <c r="N46" s="134"/>
      <c r="O46" s="134"/>
      <c r="P46" s="54" t="s">
        <v>32</v>
      </c>
      <c r="Q46" s="15" t="s">
        <v>33</v>
      </c>
      <c r="R46" s="38"/>
    </row>
    <row r="47" spans="1:18" s="19" customFormat="1" ht="15" x14ac:dyDescent="0.25">
      <c r="A47" s="38"/>
      <c r="B47" s="127"/>
      <c r="C47" s="127"/>
      <c r="D47" s="127"/>
      <c r="E47" s="127"/>
      <c r="F47" s="127"/>
      <c r="G47" s="127"/>
      <c r="H47" s="127"/>
      <c r="I47" s="127"/>
      <c r="J47" s="16" t="s">
        <v>29</v>
      </c>
      <c r="K47" s="54" t="s">
        <v>17</v>
      </c>
      <c r="L47" s="31">
        <v>2043</v>
      </c>
      <c r="M47" s="16">
        <v>1</v>
      </c>
      <c r="N47" s="134"/>
      <c r="O47" s="134"/>
      <c r="P47" s="54" t="s">
        <v>32</v>
      </c>
      <c r="Q47" s="15" t="s">
        <v>33</v>
      </c>
      <c r="R47" s="38"/>
    </row>
    <row r="48" spans="1:18" s="19" customFormat="1" ht="15" x14ac:dyDescent="0.25">
      <c r="A48" s="38"/>
      <c r="B48" s="127"/>
      <c r="C48" s="127"/>
      <c r="D48" s="127"/>
      <c r="E48" s="127"/>
      <c r="F48" s="127"/>
      <c r="G48" s="127"/>
      <c r="H48" s="127"/>
      <c r="I48" s="127"/>
      <c r="J48" s="16" t="s">
        <v>63</v>
      </c>
      <c r="K48" s="54" t="s">
        <v>17</v>
      </c>
      <c r="L48" s="31">
        <v>2044</v>
      </c>
      <c r="M48" s="16">
        <v>500</v>
      </c>
      <c r="N48" s="134"/>
      <c r="O48" s="134"/>
      <c r="P48" s="54" t="s">
        <v>32</v>
      </c>
      <c r="Q48" s="15" t="s">
        <v>33</v>
      </c>
      <c r="R48" s="38"/>
    </row>
    <row r="49" spans="1:18" s="19" customFormat="1" ht="15" x14ac:dyDescent="0.25">
      <c r="A49" s="38"/>
      <c r="B49" s="127"/>
      <c r="C49" s="127"/>
      <c r="D49" s="127"/>
      <c r="E49" s="127"/>
      <c r="F49" s="127"/>
      <c r="G49" s="127"/>
      <c r="H49" s="127"/>
      <c r="I49" s="127"/>
      <c r="J49" s="16" t="s">
        <v>64</v>
      </c>
      <c r="K49" s="54" t="s">
        <v>17</v>
      </c>
      <c r="L49" s="31">
        <v>2045</v>
      </c>
      <c r="M49" s="16">
        <v>800</v>
      </c>
      <c r="N49" s="134"/>
      <c r="O49" s="134"/>
      <c r="P49" s="54" t="s">
        <v>32</v>
      </c>
      <c r="Q49" s="15" t="s">
        <v>33</v>
      </c>
      <c r="R49" s="38"/>
    </row>
    <row r="50" spans="1:18" s="19" customFormat="1" ht="15" x14ac:dyDescent="0.25">
      <c r="A50" s="38"/>
      <c r="B50" s="127"/>
      <c r="C50" s="127"/>
      <c r="D50" s="127"/>
      <c r="E50" s="127"/>
      <c r="F50" s="127"/>
      <c r="G50" s="127"/>
      <c r="H50" s="127"/>
      <c r="I50" s="127"/>
      <c r="J50" s="16" t="s">
        <v>65</v>
      </c>
      <c r="K50" s="54" t="s">
        <v>17</v>
      </c>
      <c r="L50" s="31">
        <v>2046</v>
      </c>
      <c r="M50" s="16">
        <v>400</v>
      </c>
      <c r="N50" s="134"/>
      <c r="O50" s="134"/>
      <c r="P50" s="54" t="s">
        <v>32</v>
      </c>
      <c r="Q50" s="15" t="s">
        <v>33</v>
      </c>
      <c r="R50" s="38"/>
    </row>
    <row r="51" spans="1:18" s="19" customFormat="1" ht="15" x14ac:dyDescent="0.25">
      <c r="A51" s="38"/>
      <c r="B51" s="129"/>
      <c r="C51" s="129"/>
      <c r="D51" s="129"/>
      <c r="E51" s="129"/>
      <c r="F51" s="129"/>
      <c r="G51" s="129"/>
      <c r="H51" s="129"/>
      <c r="I51" s="129"/>
      <c r="J51" s="16" t="s">
        <v>65</v>
      </c>
      <c r="K51" s="54" t="s">
        <v>17</v>
      </c>
      <c r="L51" s="31">
        <v>2047</v>
      </c>
      <c r="M51" s="16">
        <v>200</v>
      </c>
      <c r="N51" s="135"/>
      <c r="O51" s="135"/>
      <c r="P51" s="54" t="s">
        <v>32</v>
      </c>
      <c r="Q51" s="15" t="s">
        <v>33</v>
      </c>
      <c r="R51" s="38"/>
    </row>
    <row r="52" spans="1:18" s="19" customFormat="1" ht="323.25" customHeight="1" x14ac:dyDescent="0.25">
      <c r="A52" s="38"/>
      <c r="B52" s="31">
        <v>2015</v>
      </c>
      <c r="C52" s="31" t="s">
        <v>1433</v>
      </c>
      <c r="D52" s="31" t="s">
        <v>1433</v>
      </c>
      <c r="E52" s="31" t="s">
        <v>1433</v>
      </c>
      <c r="F52" s="31" t="s">
        <v>1433</v>
      </c>
      <c r="G52" s="31" t="s">
        <v>1433</v>
      </c>
      <c r="H52" s="31" t="s">
        <v>1433</v>
      </c>
      <c r="I52" s="31" t="s">
        <v>1433</v>
      </c>
      <c r="J52" s="31" t="s">
        <v>1433</v>
      </c>
      <c r="K52" s="31" t="s">
        <v>1433</v>
      </c>
      <c r="L52" s="31" t="s">
        <v>1433</v>
      </c>
      <c r="M52" s="31" t="s">
        <v>1433</v>
      </c>
      <c r="N52" s="31" t="s">
        <v>1433</v>
      </c>
      <c r="O52" s="31" t="s">
        <v>1433</v>
      </c>
      <c r="P52" s="31" t="s">
        <v>1433</v>
      </c>
      <c r="Q52" s="31" t="s">
        <v>1433</v>
      </c>
      <c r="R52" s="38"/>
    </row>
    <row r="53" spans="1:18" s="19" customFormat="1" ht="15" x14ac:dyDescent="0.25"/>
    <row r="54" spans="1:18" s="19" customFormat="1" ht="15.75" thickBot="1" x14ac:dyDescent="0.3">
      <c r="B54" s="102" t="s">
        <v>20</v>
      </c>
      <c r="C54" s="117"/>
      <c r="D54" s="117"/>
      <c r="E54" s="117"/>
      <c r="F54" s="118"/>
      <c r="G54" s="114" t="s">
        <v>21</v>
      </c>
      <c r="H54" s="115"/>
      <c r="I54" s="115"/>
      <c r="J54" s="115"/>
      <c r="K54" s="119"/>
      <c r="L54" s="114" t="s">
        <v>22</v>
      </c>
      <c r="M54" s="115"/>
      <c r="N54" s="115"/>
      <c r="O54" s="115"/>
      <c r="P54" s="115"/>
      <c r="Q54" s="115"/>
      <c r="R54" s="55"/>
    </row>
    <row r="55" spans="1:18" s="19" customFormat="1" ht="21.75" customHeight="1" thickTop="1" thickBot="1" x14ac:dyDescent="0.3">
      <c r="B55" s="104">
        <v>42740</v>
      </c>
      <c r="C55" s="105"/>
      <c r="D55" s="105"/>
      <c r="E55" s="105"/>
      <c r="F55" s="107"/>
      <c r="G55" s="108" t="s">
        <v>655</v>
      </c>
      <c r="H55" s="109"/>
      <c r="I55" s="109"/>
      <c r="J55" s="109"/>
      <c r="K55" s="110"/>
      <c r="L55" s="111" t="s">
        <v>1442</v>
      </c>
      <c r="M55" s="112"/>
      <c r="N55" s="112"/>
      <c r="O55" s="112"/>
      <c r="P55" s="112"/>
      <c r="Q55" s="113"/>
    </row>
    <row r="56" spans="1:18" s="19" customFormat="1" ht="15.75" thickTop="1" x14ac:dyDescent="0.25">
      <c r="L56" s="38"/>
    </row>
    <row r="57" spans="1:18" s="12" customFormat="1" ht="15.75" customHeight="1" thickBot="1" x14ac:dyDescent="0.3">
      <c r="B57" s="102" t="s">
        <v>805</v>
      </c>
      <c r="C57" s="103"/>
      <c r="D57" s="11"/>
      <c r="E57" s="120" t="s">
        <v>1435</v>
      </c>
      <c r="F57" s="115"/>
      <c r="G57" s="121"/>
    </row>
    <row r="58" spans="1:18" s="12" customFormat="1" ht="16.5" thickTop="1" thickBot="1" x14ac:dyDescent="0.3">
      <c r="B58" s="104">
        <v>43096</v>
      </c>
      <c r="C58" s="105"/>
      <c r="D58" s="13"/>
      <c r="E58" s="122" t="s">
        <v>17</v>
      </c>
      <c r="F58" s="109"/>
      <c r="G58" s="110"/>
    </row>
    <row r="59" spans="1:18" s="19" customFormat="1" ht="15.75" thickTop="1" x14ac:dyDescent="0.25"/>
  </sheetData>
  <mergeCells count="71">
    <mergeCell ref="B57:C57"/>
    <mergeCell ref="B58:C58"/>
    <mergeCell ref="A1:Q1"/>
    <mergeCell ref="H40:H51"/>
    <mergeCell ref="B54:F54"/>
    <mergeCell ref="G54:K54"/>
    <mergeCell ref="L54:Q54"/>
    <mergeCell ref="H32:H35"/>
    <mergeCell ref="B36:B39"/>
    <mergeCell ref="C36:C39"/>
    <mergeCell ref="D36:D39"/>
    <mergeCell ref="E36:E39"/>
    <mergeCell ref="F36:F39"/>
    <mergeCell ref="G36:G39"/>
    <mergeCell ref="H36:H39"/>
    <mergeCell ref="B32:B35"/>
    <mergeCell ref="C32:C35"/>
    <mergeCell ref="D32:D35"/>
    <mergeCell ref="B55:F55"/>
    <mergeCell ref="G55:K55"/>
    <mergeCell ref="L55:Q55"/>
    <mergeCell ref="B40:B51"/>
    <mergeCell ref="C40:C51"/>
    <mergeCell ref="D40:D51"/>
    <mergeCell ref="E40:E51"/>
    <mergeCell ref="F40:F51"/>
    <mergeCell ref="G40:G51"/>
    <mergeCell ref="E32:E35"/>
    <mergeCell ref="F32:F35"/>
    <mergeCell ref="G32:G35"/>
    <mergeCell ref="G24:G27"/>
    <mergeCell ref="H24:H27"/>
    <mergeCell ref="G28:G31"/>
    <mergeCell ref="H28:H31"/>
    <mergeCell ref="B28:B31"/>
    <mergeCell ref="C28:C31"/>
    <mergeCell ref="D28:D31"/>
    <mergeCell ref="E28:E31"/>
    <mergeCell ref="F28:F31"/>
    <mergeCell ref="B24:B27"/>
    <mergeCell ref="C24:C27"/>
    <mergeCell ref="D24:D27"/>
    <mergeCell ref="E24:E27"/>
    <mergeCell ref="F24:F27"/>
    <mergeCell ref="G17:G18"/>
    <mergeCell ref="H17:H18"/>
    <mergeCell ref="E19:E23"/>
    <mergeCell ref="F19:F23"/>
    <mergeCell ref="G19:G23"/>
    <mergeCell ref="H19:H23"/>
    <mergeCell ref="B17:B23"/>
    <mergeCell ref="C17:C23"/>
    <mergeCell ref="D17:D23"/>
    <mergeCell ref="E17:E18"/>
    <mergeCell ref="F17:F18"/>
    <mergeCell ref="B8:C8"/>
    <mergeCell ref="E57:G57"/>
    <mergeCell ref="E58:G58"/>
    <mergeCell ref="B2:Q3"/>
    <mergeCell ref="G5:L5"/>
    <mergeCell ref="G6:L6"/>
    <mergeCell ref="B11:B16"/>
    <mergeCell ref="C11:C16"/>
    <mergeCell ref="D11:D16"/>
    <mergeCell ref="E11:E16"/>
    <mergeCell ref="F11:F16"/>
    <mergeCell ref="G11:G16"/>
    <mergeCell ref="H11:H16"/>
    <mergeCell ref="I11:I51"/>
    <mergeCell ref="N11:N51"/>
    <mergeCell ref="O11:O51"/>
  </mergeCells>
  <hyperlinks>
    <hyperlink ref="F58" r:id="rId1" display="https://morelos.morelia.gob.mx/ArchivosTransp/Articulo10/Normatividad/Reglam_Cent_Abas_Mer_Publ.pdf"/>
    <hyperlink ref="F57"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140625" style="1" customWidth="1"/>
    <col min="3" max="3" width="15.85546875" style="1" customWidth="1"/>
    <col min="4" max="4" width="18.5703125" style="1" customWidth="1"/>
    <col min="5" max="5" width="44.7109375" style="1" customWidth="1"/>
    <col min="6" max="6" width="36.7109375" style="1" customWidth="1"/>
    <col min="7" max="7" width="23.42578125" style="1" customWidth="1"/>
    <col min="8" max="8" width="29.5703125" style="1" customWidth="1"/>
    <col min="9" max="9" width="66.5703125" style="1" customWidth="1"/>
    <col min="10" max="10" width="23.85546875" style="1" customWidth="1"/>
    <col min="11" max="11" width="14" style="1" customWidth="1"/>
    <col min="12" max="12" width="14.7109375" style="1" customWidth="1"/>
    <col min="13" max="13" width="15.5703125" style="1" customWidth="1"/>
    <col min="14" max="14" width="18.28515625" style="1" customWidth="1"/>
    <col min="15" max="15" width="17.28515625" style="1" customWidth="1"/>
    <col min="16" max="16" width="19.85546875" style="1" customWidth="1"/>
    <col min="17" max="17" width="18.7109375" style="1" customWidth="1"/>
    <col min="18" max="16384" width="11.42578125" style="1"/>
  </cols>
  <sheetData>
    <row r="1" spans="1:18" customFormat="1" ht="39" customHeight="1" x14ac:dyDescent="0.25">
      <c r="A1" s="165" t="s">
        <v>1496</v>
      </c>
      <c r="B1" s="165"/>
      <c r="C1" s="165"/>
      <c r="D1" s="165"/>
      <c r="E1" s="165"/>
      <c r="F1" s="165"/>
      <c r="G1" s="165"/>
      <c r="H1" s="165"/>
      <c r="I1" s="165"/>
      <c r="J1" s="165"/>
      <c r="K1" s="165"/>
      <c r="L1" s="165"/>
      <c r="M1" s="165"/>
      <c r="N1" s="165"/>
      <c r="O1" s="165"/>
      <c r="P1" s="165"/>
      <c r="Q1" s="165"/>
    </row>
    <row r="2" spans="1:18" s="19" customFormat="1" ht="15" customHeight="1" x14ac:dyDescent="0.25">
      <c r="B2" s="114" t="s">
        <v>0</v>
      </c>
      <c r="C2" s="115"/>
      <c r="D2" s="115"/>
      <c r="E2" s="115"/>
      <c r="F2" s="115"/>
      <c r="G2" s="115"/>
      <c r="H2" s="115"/>
      <c r="I2" s="115"/>
      <c r="J2" s="115"/>
      <c r="K2" s="115"/>
      <c r="L2" s="115"/>
      <c r="M2" s="115"/>
      <c r="N2" s="115"/>
      <c r="O2" s="115"/>
      <c r="P2" s="115"/>
      <c r="Q2" s="115"/>
    </row>
    <row r="3" spans="1:18" s="19" customFormat="1" ht="15"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customHeight="1" x14ac:dyDescent="0.25">
      <c r="F5" s="166" t="s">
        <v>1</v>
      </c>
      <c r="G5" s="166"/>
      <c r="H5" s="166"/>
      <c r="I5" s="166"/>
      <c r="J5" s="166"/>
      <c r="K5" s="166"/>
      <c r="L5" s="166"/>
    </row>
    <row r="6" spans="1:18" s="19" customFormat="1" ht="15" x14ac:dyDescent="0.25">
      <c r="F6" s="167" t="s">
        <v>1432</v>
      </c>
      <c r="G6" s="168"/>
      <c r="H6" s="168"/>
      <c r="I6" s="168"/>
      <c r="J6" s="168"/>
      <c r="K6" s="168"/>
      <c r="L6" s="169"/>
    </row>
    <row r="7" spans="1:18" s="19" customFormat="1" ht="15.75" thickBot="1" x14ac:dyDescent="0.3">
      <c r="F7" s="39"/>
      <c r="G7" s="39"/>
      <c r="H7" s="39"/>
      <c r="I7" s="39"/>
      <c r="J7" s="39"/>
      <c r="K7" s="39"/>
      <c r="L7" s="39"/>
    </row>
    <row r="8" spans="1:18" s="19" customFormat="1" ht="22.5" customHeight="1" thickTop="1" thickBot="1" x14ac:dyDescent="0.3">
      <c r="B8" s="123" t="s">
        <v>1438</v>
      </c>
      <c r="C8" s="124"/>
    </row>
    <row r="9" spans="1:18" s="19" customFormat="1" ht="90.75" thickTop="1" x14ac:dyDescent="0.25">
      <c r="B9" s="36" t="s">
        <v>1441</v>
      </c>
      <c r="C9" s="36" t="s">
        <v>3</v>
      </c>
      <c r="D9" s="36" t="s">
        <v>4</v>
      </c>
      <c r="E9" s="36" t="s">
        <v>5</v>
      </c>
      <c r="F9" s="36" t="s">
        <v>1686</v>
      </c>
      <c r="G9" s="36" t="s">
        <v>7</v>
      </c>
      <c r="H9" s="36" t="s">
        <v>8</v>
      </c>
      <c r="I9" s="36" t="s">
        <v>1697</v>
      </c>
      <c r="J9" s="36" t="s">
        <v>9</v>
      </c>
      <c r="K9" s="36" t="s">
        <v>10</v>
      </c>
      <c r="L9" s="36" t="s">
        <v>11</v>
      </c>
      <c r="M9" s="36" t="s">
        <v>12</v>
      </c>
      <c r="N9" s="36" t="s">
        <v>13</v>
      </c>
      <c r="O9" s="36" t="s">
        <v>14</v>
      </c>
      <c r="P9" s="36" t="s">
        <v>15</v>
      </c>
      <c r="Q9" s="36" t="s">
        <v>16</v>
      </c>
    </row>
    <row r="10" spans="1:18" s="19" customFormat="1" ht="240" x14ac:dyDescent="0.25">
      <c r="B10" s="15">
        <v>2017</v>
      </c>
      <c r="C10" s="15">
        <v>2017</v>
      </c>
      <c r="D10" s="16" t="s">
        <v>1485</v>
      </c>
      <c r="E10" s="16" t="s">
        <v>1486</v>
      </c>
      <c r="F10" s="16" t="s">
        <v>1487</v>
      </c>
      <c r="G10" s="16" t="s">
        <v>45</v>
      </c>
      <c r="H10" s="16" t="s">
        <v>1488</v>
      </c>
      <c r="I10" s="16" t="s">
        <v>1489</v>
      </c>
      <c r="J10" s="16" t="s">
        <v>572</v>
      </c>
      <c r="K10" s="16" t="s">
        <v>17</v>
      </c>
      <c r="L10" s="16">
        <v>0.14849999999999999</v>
      </c>
      <c r="M10" s="101">
        <v>0.18</v>
      </c>
      <c r="N10" s="101">
        <v>0.18</v>
      </c>
      <c r="O10" s="16">
        <v>0.17560000000000001</v>
      </c>
      <c r="P10" s="16" t="s">
        <v>574</v>
      </c>
      <c r="Q10" s="16" t="s">
        <v>1490</v>
      </c>
    </row>
    <row r="11" spans="1:18" s="19" customFormat="1" ht="105" x14ac:dyDescent="0.25">
      <c r="B11" s="15">
        <v>2016</v>
      </c>
      <c r="C11" s="15">
        <v>2016</v>
      </c>
      <c r="D11" s="16" t="s">
        <v>1491</v>
      </c>
      <c r="E11" s="16" t="s">
        <v>1492</v>
      </c>
      <c r="F11" s="16" t="s">
        <v>1493</v>
      </c>
      <c r="G11" s="16" t="s">
        <v>26</v>
      </c>
      <c r="H11" s="16" t="s">
        <v>1491</v>
      </c>
      <c r="I11" s="16" t="s">
        <v>1494</v>
      </c>
      <c r="J11" s="16" t="s">
        <v>572</v>
      </c>
      <c r="K11" s="16" t="s">
        <v>17</v>
      </c>
      <c r="L11" s="16">
        <v>50</v>
      </c>
      <c r="M11" s="16">
        <v>90</v>
      </c>
      <c r="N11" s="16">
        <v>125</v>
      </c>
      <c r="O11" s="16">
        <v>90</v>
      </c>
      <c r="P11" s="16" t="s">
        <v>574</v>
      </c>
      <c r="Q11" s="16" t="s">
        <v>1490</v>
      </c>
    </row>
    <row r="12" spans="1:18" s="19" customFormat="1" ht="165" x14ac:dyDescent="0.25">
      <c r="B12" s="15">
        <v>2015</v>
      </c>
      <c r="C12" s="15" t="s">
        <v>17</v>
      </c>
      <c r="D12" s="31" t="s">
        <v>570</v>
      </c>
      <c r="E12" s="31" t="s">
        <v>1495</v>
      </c>
      <c r="F12" s="31" t="s">
        <v>569</v>
      </c>
      <c r="G12" s="31" t="s">
        <v>527</v>
      </c>
      <c r="H12" s="31" t="s">
        <v>570</v>
      </c>
      <c r="I12" s="31" t="s">
        <v>571</v>
      </c>
      <c r="J12" s="15" t="s">
        <v>572</v>
      </c>
      <c r="K12" s="15" t="s">
        <v>17</v>
      </c>
      <c r="L12" s="15" t="s">
        <v>573</v>
      </c>
      <c r="M12" s="15">
        <v>90</v>
      </c>
      <c r="N12" s="15">
        <v>0</v>
      </c>
      <c r="O12" s="15">
        <v>0</v>
      </c>
      <c r="P12" s="15" t="s">
        <v>574</v>
      </c>
      <c r="Q12" s="31" t="s">
        <v>1343</v>
      </c>
    </row>
    <row r="13" spans="1:18" s="19" customFormat="1" ht="15" x14ac:dyDescent="0.25">
      <c r="B13" s="39"/>
      <c r="C13" s="39"/>
      <c r="D13" s="39"/>
      <c r="E13" s="69"/>
      <c r="F13" s="69"/>
      <c r="G13" s="69"/>
      <c r="H13" s="69"/>
      <c r="I13" s="69"/>
      <c r="J13" s="39"/>
      <c r="K13" s="39"/>
      <c r="L13" s="39"/>
      <c r="M13" s="39"/>
      <c r="N13" s="39"/>
      <c r="O13" s="39"/>
      <c r="P13" s="39"/>
      <c r="Q13" s="69"/>
    </row>
    <row r="14" spans="1:18" s="19" customFormat="1" ht="15" x14ac:dyDescent="0.25"/>
    <row r="15" spans="1:18" s="19" customFormat="1" ht="15.75" thickBot="1" x14ac:dyDescent="0.3">
      <c r="B15" s="102" t="s">
        <v>20</v>
      </c>
      <c r="C15" s="117"/>
      <c r="D15" s="117"/>
      <c r="E15" s="117"/>
      <c r="F15" s="118"/>
      <c r="G15" s="160" t="s">
        <v>21</v>
      </c>
      <c r="H15" s="117"/>
      <c r="I15" s="117"/>
      <c r="J15" s="117"/>
      <c r="K15" s="118"/>
      <c r="L15" s="114" t="s">
        <v>22</v>
      </c>
      <c r="M15" s="115"/>
      <c r="N15" s="115"/>
      <c r="O15" s="115"/>
      <c r="P15" s="115"/>
      <c r="Q15" s="121"/>
      <c r="R15" s="55"/>
    </row>
    <row r="16" spans="1:18" s="19" customFormat="1" ht="35.25" customHeight="1" thickTop="1" thickBot="1" x14ac:dyDescent="0.3">
      <c r="B16" s="104">
        <v>43084</v>
      </c>
      <c r="C16" s="105"/>
      <c r="D16" s="105"/>
      <c r="E16" s="105"/>
      <c r="F16" s="107"/>
      <c r="G16" s="108" t="s">
        <v>632</v>
      </c>
      <c r="H16" s="109"/>
      <c r="I16" s="109"/>
      <c r="J16" s="109"/>
      <c r="K16" s="110"/>
      <c r="L16" s="111" t="s">
        <v>1442</v>
      </c>
      <c r="M16" s="112"/>
      <c r="N16" s="112"/>
      <c r="O16" s="112"/>
      <c r="P16" s="112"/>
      <c r="Q16" s="113"/>
    </row>
    <row r="17" spans="2:12" s="19" customFormat="1" ht="15.75" thickTop="1" x14ac:dyDescent="0.25">
      <c r="L17" s="38"/>
    </row>
    <row r="18" spans="2:12" s="12" customFormat="1" ht="15.75" customHeight="1" thickBot="1" x14ac:dyDescent="0.3">
      <c r="B18" s="102" t="s">
        <v>805</v>
      </c>
      <c r="C18" s="103"/>
      <c r="D18" s="11"/>
      <c r="E18" s="120" t="s">
        <v>1431</v>
      </c>
      <c r="F18" s="115"/>
      <c r="G18" s="121"/>
    </row>
    <row r="19" spans="2:12" s="12" customFormat="1" ht="16.5" thickTop="1" thickBot="1" x14ac:dyDescent="0.3">
      <c r="B19" s="104">
        <v>43096</v>
      </c>
      <c r="C19" s="105"/>
      <c r="D19" s="13"/>
      <c r="E19" s="122" t="s">
        <v>17</v>
      </c>
      <c r="F19" s="109"/>
      <c r="G19" s="110"/>
    </row>
    <row r="20" spans="2:12" s="19" customFormat="1" ht="15.75" thickTop="1" x14ac:dyDescent="0.25"/>
  </sheetData>
  <mergeCells count="15">
    <mergeCell ref="B18:C18"/>
    <mergeCell ref="B19:C19"/>
    <mergeCell ref="A1:Q1"/>
    <mergeCell ref="B16:F16"/>
    <mergeCell ref="G16:K16"/>
    <mergeCell ref="L16:Q16"/>
    <mergeCell ref="B2:Q3"/>
    <mergeCell ref="B15:F15"/>
    <mergeCell ref="G15:K15"/>
    <mergeCell ref="L15:Q15"/>
    <mergeCell ref="F5:L5"/>
    <mergeCell ref="F6:L6"/>
    <mergeCell ref="E18:G18"/>
    <mergeCell ref="E19:G19"/>
    <mergeCell ref="B8:C8"/>
  </mergeCells>
  <hyperlinks>
    <hyperlink ref="F19" r:id="rId1" display="https://morelos.morelia.gob.mx/ArchivosTransp/Articulo10/Normatividad/Reglam_Cent_Abas_Mer_Publ.pdf"/>
    <hyperlink ref="F18"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sqref="A1:Q1"/>
    </sheetView>
  </sheetViews>
  <sheetFormatPr baseColWidth="10" defaultRowHeight="11.25" x14ac:dyDescent="0.25"/>
  <cols>
    <col min="1" max="1" width="5.7109375" style="1" customWidth="1"/>
    <col min="2" max="2" width="15.85546875" style="1" customWidth="1"/>
    <col min="3" max="3" width="20.28515625" style="1" customWidth="1"/>
    <col min="4" max="4" width="24.85546875" style="1" customWidth="1"/>
    <col min="5" max="5" width="21.7109375" style="1" customWidth="1"/>
    <col min="6" max="6" width="24.7109375" style="1" customWidth="1"/>
    <col min="7" max="7" width="23.42578125" style="1" customWidth="1"/>
    <col min="8" max="8" width="21.85546875" style="1" customWidth="1"/>
    <col min="9" max="9" width="28.7109375" style="1" customWidth="1"/>
    <col min="10" max="17" width="18.85546875" style="1" customWidth="1"/>
    <col min="18" max="16384" width="11.42578125" style="1"/>
  </cols>
  <sheetData>
    <row r="1" spans="1:17" customFormat="1" ht="46.5" customHeight="1" x14ac:dyDescent="0.25">
      <c r="A1" s="170" t="s">
        <v>630</v>
      </c>
      <c r="B1" s="170"/>
      <c r="C1" s="170"/>
      <c r="D1" s="170"/>
      <c r="E1" s="170"/>
      <c r="F1" s="170"/>
      <c r="G1" s="170"/>
      <c r="H1" s="170"/>
      <c r="I1" s="170"/>
      <c r="J1" s="170"/>
      <c r="K1" s="170"/>
      <c r="L1" s="170"/>
      <c r="M1" s="170"/>
      <c r="N1" s="170"/>
      <c r="O1" s="170"/>
      <c r="P1" s="170"/>
      <c r="Q1" s="170"/>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1.25" customHeight="1" x14ac:dyDescent="0.25">
      <c r="F5" s="115" t="s">
        <v>1</v>
      </c>
      <c r="G5" s="115"/>
      <c r="H5" s="115"/>
      <c r="I5" s="115"/>
      <c r="J5" s="115"/>
      <c r="K5" s="115"/>
      <c r="L5" s="115"/>
    </row>
    <row r="6" spans="1:17" s="19" customFormat="1" ht="15" customHeight="1" x14ac:dyDescent="0.25">
      <c r="F6" s="125" t="s">
        <v>1432</v>
      </c>
      <c r="G6" s="125"/>
      <c r="H6" s="125"/>
      <c r="I6" s="125"/>
      <c r="J6" s="125"/>
      <c r="K6" s="125"/>
      <c r="L6" s="125"/>
    </row>
    <row r="7" spans="1:17" s="19" customFormat="1" ht="15" customHeight="1" thickBot="1" x14ac:dyDescent="0.3">
      <c r="F7" s="39"/>
      <c r="G7" s="39"/>
      <c r="H7" s="39"/>
      <c r="I7" s="39"/>
      <c r="J7" s="39"/>
      <c r="K7" s="39"/>
      <c r="L7" s="39"/>
    </row>
    <row r="8" spans="1:17" s="19" customFormat="1" ht="24.75" customHeight="1" thickTop="1" thickBot="1" x14ac:dyDescent="0.3">
      <c r="B8" s="123" t="s">
        <v>1438</v>
      </c>
      <c r="C8" s="124"/>
    </row>
    <row r="9" spans="1:17" s="19" customFormat="1" ht="75.75" thickTop="1" x14ac:dyDescent="0.25">
      <c r="B9" s="36" t="s">
        <v>1436</v>
      </c>
      <c r="C9" s="36" t="s">
        <v>3</v>
      </c>
      <c r="D9" s="36" t="s">
        <v>4</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7" s="19" customFormat="1" ht="87.75" customHeight="1" x14ac:dyDescent="0.25">
      <c r="B10" s="126">
        <v>2017</v>
      </c>
      <c r="C10" s="126" t="s">
        <v>17</v>
      </c>
      <c r="D10" s="126" t="s">
        <v>575</v>
      </c>
      <c r="E10" s="126" t="s">
        <v>1497</v>
      </c>
      <c r="F10" s="35" t="s">
        <v>1498</v>
      </c>
      <c r="G10" s="35" t="s">
        <v>26</v>
      </c>
      <c r="H10" s="35" t="s">
        <v>1499</v>
      </c>
      <c r="I10" s="20" t="s">
        <v>1500</v>
      </c>
      <c r="J10" s="18" t="s">
        <v>262</v>
      </c>
      <c r="K10" s="18" t="s">
        <v>17</v>
      </c>
      <c r="L10" s="35">
        <v>2.7</v>
      </c>
      <c r="M10" s="18">
        <v>8.6</v>
      </c>
      <c r="N10" s="35" t="s">
        <v>581</v>
      </c>
      <c r="O10" s="35">
        <v>5.2</v>
      </c>
      <c r="P10" s="35" t="s">
        <v>32</v>
      </c>
      <c r="Q10" s="35" t="s">
        <v>582</v>
      </c>
    </row>
    <row r="11" spans="1:17" s="19" customFormat="1" ht="102" customHeight="1" x14ac:dyDescent="0.25">
      <c r="B11" s="127"/>
      <c r="C11" s="127"/>
      <c r="D11" s="127"/>
      <c r="E11" s="127"/>
      <c r="F11" s="35" t="s">
        <v>1501</v>
      </c>
      <c r="G11" s="35" t="s">
        <v>26</v>
      </c>
      <c r="H11" s="35" t="s">
        <v>1502</v>
      </c>
      <c r="I11" s="20" t="s">
        <v>1503</v>
      </c>
      <c r="J11" s="18" t="s">
        <v>194</v>
      </c>
      <c r="K11" s="18" t="s">
        <v>1504</v>
      </c>
      <c r="L11" s="35">
        <v>0</v>
      </c>
      <c r="M11" s="18">
        <v>90</v>
      </c>
      <c r="N11" s="35" t="s">
        <v>581</v>
      </c>
      <c r="O11" s="35">
        <v>99.4</v>
      </c>
      <c r="P11" s="35" t="s">
        <v>32</v>
      </c>
      <c r="Q11" s="35" t="s">
        <v>582</v>
      </c>
    </row>
    <row r="12" spans="1:17" s="19" customFormat="1" ht="70.5" customHeight="1" x14ac:dyDescent="0.25">
      <c r="B12" s="127"/>
      <c r="C12" s="127"/>
      <c r="D12" s="127"/>
      <c r="E12" s="127"/>
      <c r="F12" s="35" t="s">
        <v>1505</v>
      </c>
      <c r="G12" s="35" t="s">
        <v>26</v>
      </c>
      <c r="H12" s="35" t="s">
        <v>1506</v>
      </c>
      <c r="I12" s="20" t="s">
        <v>1507</v>
      </c>
      <c r="J12" s="18" t="s">
        <v>697</v>
      </c>
      <c r="K12" s="18" t="s">
        <v>89</v>
      </c>
      <c r="L12" s="35">
        <v>0</v>
      </c>
      <c r="M12" s="18">
        <v>2.2999999999999998</v>
      </c>
      <c r="N12" s="35" t="s">
        <v>581</v>
      </c>
      <c r="O12" s="35">
        <v>3.33</v>
      </c>
      <c r="P12" s="35" t="s">
        <v>32</v>
      </c>
      <c r="Q12" s="35" t="s">
        <v>582</v>
      </c>
    </row>
    <row r="13" spans="1:17" s="19" customFormat="1" ht="66.75" customHeight="1" x14ac:dyDescent="0.25">
      <c r="B13" s="127"/>
      <c r="C13" s="127"/>
      <c r="D13" s="127"/>
      <c r="E13" s="127"/>
      <c r="F13" s="35" t="s">
        <v>1508</v>
      </c>
      <c r="G13" s="35" t="s">
        <v>26</v>
      </c>
      <c r="H13" s="35" t="s">
        <v>1509</v>
      </c>
      <c r="I13" s="20" t="s">
        <v>1510</v>
      </c>
      <c r="J13" s="18" t="s">
        <v>586</v>
      </c>
      <c r="K13" s="18" t="s">
        <v>89</v>
      </c>
      <c r="L13" s="35">
        <v>100</v>
      </c>
      <c r="M13" s="18">
        <v>100</v>
      </c>
      <c r="N13" s="35" t="s">
        <v>581</v>
      </c>
      <c r="O13" s="35">
        <v>85.71</v>
      </c>
      <c r="P13" s="35" t="s">
        <v>32</v>
      </c>
      <c r="Q13" s="35" t="s">
        <v>582</v>
      </c>
    </row>
    <row r="14" spans="1:17" s="19" customFormat="1" ht="91.5" customHeight="1" x14ac:dyDescent="0.25">
      <c r="B14" s="127"/>
      <c r="C14" s="127"/>
      <c r="D14" s="127"/>
      <c r="E14" s="127"/>
      <c r="F14" s="20" t="s">
        <v>1511</v>
      </c>
      <c r="G14" s="35" t="s">
        <v>26</v>
      </c>
      <c r="H14" s="35" t="s">
        <v>1512</v>
      </c>
      <c r="I14" s="35" t="s">
        <v>1513</v>
      </c>
      <c r="J14" s="18" t="s">
        <v>262</v>
      </c>
      <c r="K14" s="18" t="s">
        <v>1514</v>
      </c>
      <c r="L14" s="35">
        <v>2.5</v>
      </c>
      <c r="M14" s="18">
        <v>3.3</v>
      </c>
      <c r="N14" s="35" t="s">
        <v>581</v>
      </c>
      <c r="O14" s="35">
        <v>2.29</v>
      </c>
      <c r="P14" s="35" t="s">
        <v>32</v>
      </c>
      <c r="Q14" s="35" t="s">
        <v>582</v>
      </c>
    </row>
    <row r="15" spans="1:17" s="19" customFormat="1" ht="69.75" customHeight="1" x14ac:dyDescent="0.25">
      <c r="B15" s="127"/>
      <c r="C15" s="127"/>
      <c r="D15" s="127"/>
      <c r="E15" s="127"/>
      <c r="F15" s="35" t="s">
        <v>1515</v>
      </c>
      <c r="G15" s="35" t="s">
        <v>26</v>
      </c>
      <c r="H15" s="35" t="s">
        <v>1516</v>
      </c>
      <c r="I15" s="35" t="s">
        <v>1517</v>
      </c>
      <c r="J15" s="18" t="s">
        <v>1518</v>
      </c>
      <c r="K15" s="18" t="s">
        <v>89</v>
      </c>
      <c r="L15" s="35">
        <v>100</v>
      </c>
      <c r="M15" s="18">
        <v>100</v>
      </c>
      <c r="N15" s="35" t="s">
        <v>581</v>
      </c>
      <c r="O15" s="35">
        <v>55.5</v>
      </c>
      <c r="P15" s="35" t="s">
        <v>32</v>
      </c>
      <c r="Q15" s="35" t="s">
        <v>582</v>
      </c>
    </row>
    <row r="16" spans="1:17" s="19" customFormat="1" ht="78.75" customHeight="1" x14ac:dyDescent="0.25">
      <c r="B16" s="127"/>
      <c r="C16" s="127"/>
      <c r="D16" s="127"/>
      <c r="E16" s="127"/>
      <c r="F16" s="35" t="s">
        <v>1519</v>
      </c>
      <c r="G16" s="35" t="s">
        <v>26</v>
      </c>
      <c r="H16" s="35" t="s">
        <v>1520</v>
      </c>
      <c r="I16" s="35" t="s">
        <v>1521</v>
      </c>
      <c r="J16" s="18" t="s">
        <v>1522</v>
      </c>
      <c r="K16" s="18" t="s">
        <v>89</v>
      </c>
      <c r="L16" s="35">
        <v>100</v>
      </c>
      <c r="M16" s="18">
        <v>100</v>
      </c>
      <c r="N16" s="35" t="s">
        <v>581</v>
      </c>
      <c r="O16" s="35">
        <v>95.49</v>
      </c>
      <c r="P16" s="35" t="s">
        <v>32</v>
      </c>
      <c r="Q16" s="35" t="s">
        <v>582</v>
      </c>
    </row>
    <row r="17" spans="2:17" s="19" customFormat="1" ht="90" customHeight="1" x14ac:dyDescent="0.25">
      <c r="B17" s="127"/>
      <c r="C17" s="127"/>
      <c r="D17" s="127"/>
      <c r="E17" s="127"/>
      <c r="F17" s="35" t="s">
        <v>1523</v>
      </c>
      <c r="G17" s="35" t="s">
        <v>26</v>
      </c>
      <c r="H17" s="35" t="s">
        <v>1524</v>
      </c>
      <c r="I17" s="35" t="s">
        <v>1525</v>
      </c>
      <c r="J17" s="18" t="s">
        <v>262</v>
      </c>
      <c r="K17" s="18" t="s">
        <v>1514</v>
      </c>
      <c r="L17" s="35">
        <v>3.8</v>
      </c>
      <c r="M17" s="18">
        <v>5</v>
      </c>
      <c r="N17" s="35" t="s">
        <v>581</v>
      </c>
      <c r="O17" s="35">
        <v>5.52</v>
      </c>
      <c r="P17" s="35" t="s">
        <v>32</v>
      </c>
      <c r="Q17" s="35" t="s">
        <v>582</v>
      </c>
    </row>
    <row r="18" spans="2:17" s="19" customFormat="1" ht="105.75" customHeight="1" x14ac:dyDescent="0.25">
      <c r="B18" s="127"/>
      <c r="C18" s="127"/>
      <c r="D18" s="127"/>
      <c r="E18" s="127"/>
      <c r="F18" s="35" t="s">
        <v>1526</v>
      </c>
      <c r="G18" s="35" t="s">
        <v>26</v>
      </c>
      <c r="H18" s="35" t="s">
        <v>1527</v>
      </c>
      <c r="I18" s="35" t="s">
        <v>1528</v>
      </c>
      <c r="J18" s="18" t="s">
        <v>1529</v>
      </c>
      <c r="K18" s="18" t="s">
        <v>89</v>
      </c>
      <c r="L18" s="35">
        <v>61</v>
      </c>
      <c r="M18" s="18">
        <v>100</v>
      </c>
      <c r="N18" s="35" t="s">
        <v>581</v>
      </c>
      <c r="O18" s="35">
        <v>94.38</v>
      </c>
      <c r="P18" s="35" t="s">
        <v>32</v>
      </c>
      <c r="Q18" s="35" t="s">
        <v>582</v>
      </c>
    </row>
    <row r="19" spans="2:17" s="19" customFormat="1" ht="78.75" customHeight="1" x14ac:dyDescent="0.25">
      <c r="B19" s="127"/>
      <c r="C19" s="127"/>
      <c r="D19" s="127"/>
      <c r="E19" s="127"/>
      <c r="F19" s="35" t="s">
        <v>1530</v>
      </c>
      <c r="G19" s="35" t="s">
        <v>26</v>
      </c>
      <c r="H19" s="35" t="s">
        <v>1531</v>
      </c>
      <c r="I19" s="35" t="s">
        <v>601</v>
      </c>
      <c r="J19" s="18" t="s">
        <v>1532</v>
      </c>
      <c r="K19" s="18" t="s">
        <v>89</v>
      </c>
      <c r="L19" s="35">
        <v>77</v>
      </c>
      <c r="M19" s="18">
        <v>100</v>
      </c>
      <c r="N19" s="35" t="s">
        <v>581</v>
      </c>
      <c r="O19" s="35">
        <v>111.76</v>
      </c>
      <c r="P19" s="35" t="s">
        <v>32</v>
      </c>
      <c r="Q19" s="35" t="s">
        <v>582</v>
      </c>
    </row>
    <row r="20" spans="2:17" s="19" customFormat="1" ht="96" customHeight="1" x14ac:dyDescent="0.25">
      <c r="B20" s="127"/>
      <c r="C20" s="127"/>
      <c r="D20" s="127"/>
      <c r="E20" s="127"/>
      <c r="F20" s="35" t="s">
        <v>1533</v>
      </c>
      <c r="G20" s="35" t="s">
        <v>26</v>
      </c>
      <c r="H20" s="35" t="s">
        <v>1534</v>
      </c>
      <c r="I20" s="35" t="s">
        <v>1535</v>
      </c>
      <c r="J20" s="18" t="s">
        <v>262</v>
      </c>
      <c r="K20" s="18" t="s">
        <v>1514</v>
      </c>
      <c r="L20" s="35">
        <v>0</v>
      </c>
      <c r="M20" s="18">
        <v>5</v>
      </c>
      <c r="N20" s="35" t="s">
        <v>581</v>
      </c>
      <c r="O20" s="35">
        <v>3.5</v>
      </c>
      <c r="P20" s="35" t="s">
        <v>32</v>
      </c>
      <c r="Q20" s="35" t="s">
        <v>582</v>
      </c>
    </row>
    <row r="21" spans="2:17" s="19" customFormat="1" ht="90" x14ac:dyDescent="0.25">
      <c r="B21" s="127"/>
      <c r="C21" s="127"/>
      <c r="D21" s="127"/>
      <c r="E21" s="127"/>
      <c r="F21" s="35" t="s">
        <v>1536</v>
      </c>
      <c r="G21" s="35" t="s">
        <v>26</v>
      </c>
      <c r="H21" s="35" t="s">
        <v>1537</v>
      </c>
      <c r="I21" s="35" t="s">
        <v>1538</v>
      </c>
      <c r="J21" s="18" t="s">
        <v>838</v>
      </c>
      <c r="K21" s="18" t="s">
        <v>89</v>
      </c>
      <c r="L21" s="35">
        <v>30</v>
      </c>
      <c r="M21" s="18">
        <v>90</v>
      </c>
      <c r="N21" s="35" t="s">
        <v>581</v>
      </c>
      <c r="O21" s="35">
        <v>83.65</v>
      </c>
      <c r="P21" s="35" t="s">
        <v>32</v>
      </c>
      <c r="Q21" s="35" t="s">
        <v>582</v>
      </c>
    </row>
    <row r="22" spans="2:17" s="19" customFormat="1" ht="163.5" customHeight="1" x14ac:dyDescent="0.25">
      <c r="B22" s="127"/>
      <c r="C22" s="127"/>
      <c r="D22" s="127"/>
      <c r="E22" s="127"/>
      <c r="F22" s="35" t="s">
        <v>1539</v>
      </c>
      <c r="G22" s="35" t="s">
        <v>26</v>
      </c>
      <c r="H22" s="35" t="s">
        <v>1540</v>
      </c>
      <c r="I22" s="35" t="s">
        <v>1541</v>
      </c>
      <c r="J22" s="18" t="s">
        <v>1542</v>
      </c>
      <c r="K22" s="18" t="s">
        <v>89</v>
      </c>
      <c r="L22" s="35">
        <v>56</v>
      </c>
      <c r="M22" s="18">
        <v>100</v>
      </c>
      <c r="N22" s="35" t="s">
        <v>581</v>
      </c>
      <c r="O22" s="35">
        <v>77.709999999999994</v>
      </c>
      <c r="P22" s="35" t="s">
        <v>32</v>
      </c>
      <c r="Q22" s="35" t="s">
        <v>582</v>
      </c>
    </row>
    <row r="23" spans="2:17" s="19" customFormat="1" ht="75" x14ac:dyDescent="0.25">
      <c r="B23" s="127"/>
      <c r="C23" s="127"/>
      <c r="D23" s="127"/>
      <c r="E23" s="127"/>
      <c r="F23" s="35" t="s">
        <v>1543</v>
      </c>
      <c r="G23" s="35" t="s">
        <v>26</v>
      </c>
      <c r="H23" s="35" t="s">
        <v>1544</v>
      </c>
      <c r="I23" s="35" t="s">
        <v>1545</v>
      </c>
      <c r="J23" s="18" t="s">
        <v>1546</v>
      </c>
      <c r="K23" s="18" t="s">
        <v>1514</v>
      </c>
      <c r="L23" s="35">
        <v>75</v>
      </c>
      <c r="M23" s="18">
        <v>100</v>
      </c>
      <c r="N23" s="35" t="s">
        <v>581</v>
      </c>
      <c r="O23" s="35">
        <v>69.92</v>
      </c>
      <c r="P23" s="35" t="s">
        <v>32</v>
      </c>
      <c r="Q23" s="35" t="s">
        <v>582</v>
      </c>
    </row>
    <row r="24" spans="2:17" s="19" customFormat="1" ht="94.5" customHeight="1" x14ac:dyDescent="0.25">
      <c r="B24" s="127"/>
      <c r="C24" s="127"/>
      <c r="D24" s="127"/>
      <c r="E24" s="127"/>
      <c r="F24" s="35" t="s">
        <v>1547</v>
      </c>
      <c r="G24" s="35" t="s">
        <v>1548</v>
      </c>
      <c r="H24" s="35" t="s">
        <v>1549</v>
      </c>
      <c r="I24" s="35" t="s">
        <v>1550</v>
      </c>
      <c r="J24" s="18" t="s">
        <v>1551</v>
      </c>
      <c r="K24" s="18" t="s">
        <v>89</v>
      </c>
      <c r="L24" s="35">
        <v>75</v>
      </c>
      <c r="M24" s="18">
        <v>100</v>
      </c>
      <c r="N24" s="35" t="s">
        <v>581</v>
      </c>
      <c r="O24" s="35">
        <v>69.75</v>
      </c>
      <c r="P24" s="35" t="s">
        <v>32</v>
      </c>
      <c r="Q24" s="35" t="s">
        <v>582</v>
      </c>
    </row>
    <row r="25" spans="2:17" s="19" customFormat="1" ht="93.75" customHeight="1" x14ac:dyDescent="0.25">
      <c r="B25" s="127"/>
      <c r="C25" s="127"/>
      <c r="D25" s="127"/>
      <c r="E25" s="127"/>
      <c r="F25" s="35" t="s">
        <v>1552</v>
      </c>
      <c r="G25" s="35" t="s">
        <v>1548</v>
      </c>
      <c r="H25" s="35" t="s">
        <v>1553</v>
      </c>
      <c r="I25" s="35" t="s">
        <v>1554</v>
      </c>
      <c r="J25" s="18" t="s">
        <v>1551</v>
      </c>
      <c r="K25" s="18" t="s">
        <v>89</v>
      </c>
      <c r="L25" s="35">
        <v>25</v>
      </c>
      <c r="M25" s="18">
        <v>100</v>
      </c>
      <c r="N25" s="35" t="s">
        <v>581</v>
      </c>
      <c r="O25" s="35">
        <v>75</v>
      </c>
      <c r="P25" s="35" t="s">
        <v>32</v>
      </c>
      <c r="Q25" s="35" t="s">
        <v>582</v>
      </c>
    </row>
    <row r="26" spans="2:17" s="19" customFormat="1" ht="60" x14ac:dyDescent="0.25">
      <c r="B26" s="126">
        <v>2016</v>
      </c>
      <c r="C26" s="126" t="s">
        <v>17</v>
      </c>
      <c r="D26" s="128" t="s">
        <v>575</v>
      </c>
      <c r="E26" s="128" t="s">
        <v>576</v>
      </c>
      <c r="F26" s="35" t="s">
        <v>577</v>
      </c>
      <c r="G26" s="35" t="s">
        <v>26</v>
      </c>
      <c r="H26" s="20" t="s">
        <v>578</v>
      </c>
      <c r="I26" s="75" t="s">
        <v>579</v>
      </c>
      <c r="J26" s="20" t="s">
        <v>580</v>
      </c>
      <c r="K26" s="35" t="s">
        <v>89</v>
      </c>
      <c r="L26" s="35">
        <v>100</v>
      </c>
      <c r="M26" s="20">
        <v>100</v>
      </c>
      <c r="N26" s="35" t="s">
        <v>581</v>
      </c>
      <c r="O26" s="35">
        <v>0</v>
      </c>
      <c r="P26" s="74" t="s">
        <v>32</v>
      </c>
      <c r="Q26" s="35" t="s">
        <v>582</v>
      </c>
    </row>
    <row r="27" spans="2:17" s="19" customFormat="1" ht="69" customHeight="1" x14ac:dyDescent="0.25">
      <c r="B27" s="127"/>
      <c r="C27" s="127"/>
      <c r="D27" s="128"/>
      <c r="E27" s="128"/>
      <c r="F27" s="35" t="s">
        <v>583</v>
      </c>
      <c r="G27" s="35" t="s">
        <v>26</v>
      </c>
      <c r="H27" s="35" t="s">
        <v>584</v>
      </c>
      <c r="I27" s="74" t="s">
        <v>585</v>
      </c>
      <c r="J27" s="35" t="s">
        <v>586</v>
      </c>
      <c r="K27" s="35" t="s">
        <v>89</v>
      </c>
      <c r="L27" s="35">
        <v>0</v>
      </c>
      <c r="M27" s="35">
        <v>100</v>
      </c>
      <c r="N27" s="35" t="s">
        <v>581</v>
      </c>
      <c r="O27" s="35">
        <v>100</v>
      </c>
      <c r="P27" s="74" t="s">
        <v>32</v>
      </c>
      <c r="Q27" s="35" t="s">
        <v>582</v>
      </c>
    </row>
    <row r="28" spans="2:17" s="19" customFormat="1" ht="60" x14ac:dyDescent="0.25">
      <c r="B28" s="127"/>
      <c r="C28" s="127"/>
      <c r="D28" s="128"/>
      <c r="E28" s="128"/>
      <c r="F28" s="35" t="s">
        <v>587</v>
      </c>
      <c r="G28" s="35" t="s">
        <v>26</v>
      </c>
      <c r="H28" s="35" t="s">
        <v>588</v>
      </c>
      <c r="I28" s="74" t="s">
        <v>589</v>
      </c>
      <c r="J28" s="35" t="s">
        <v>590</v>
      </c>
      <c r="K28" s="35" t="s">
        <v>89</v>
      </c>
      <c r="L28" s="35">
        <v>0</v>
      </c>
      <c r="M28" s="35">
        <v>50</v>
      </c>
      <c r="N28" s="35" t="s">
        <v>581</v>
      </c>
      <c r="O28" s="35">
        <v>114</v>
      </c>
      <c r="P28" s="74" t="s">
        <v>574</v>
      </c>
      <c r="Q28" s="35" t="s">
        <v>582</v>
      </c>
    </row>
    <row r="29" spans="2:17" s="19" customFormat="1" ht="78" customHeight="1" x14ac:dyDescent="0.25">
      <c r="B29" s="127"/>
      <c r="C29" s="127"/>
      <c r="D29" s="128"/>
      <c r="E29" s="128"/>
      <c r="F29" s="35" t="s">
        <v>591</v>
      </c>
      <c r="G29" s="35" t="s">
        <v>26</v>
      </c>
      <c r="H29" s="35" t="s">
        <v>592</v>
      </c>
      <c r="I29" s="74" t="s">
        <v>593</v>
      </c>
      <c r="J29" s="35" t="s">
        <v>594</v>
      </c>
      <c r="K29" s="35" t="s">
        <v>89</v>
      </c>
      <c r="L29" s="35">
        <v>100</v>
      </c>
      <c r="M29" s="35">
        <v>100</v>
      </c>
      <c r="N29" s="35" t="s">
        <v>581</v>
      </c>
      <c r="O29" s="35">
        <v>42</v>
      </c>
      <c r="P29" s="74" t="s">
        <v>574</v>
      </c>
      <c r="Q29" s="35" t="s">
        <v>582</v>
      </c>
    </row>
    <row r="30" spans="2:17" s="19" customFormat="1" ht="110.25" customHeight="1" x14ac:dyDescent="0.25">
      <c r="B30" s="127"/>
      <c r="C30" s="127"/>
      <c r="D30" s="128"/>
      <c r="E30" s="128"/>
      <c r="F30" s="35" t="s">
        <v>595</v>
      </c>
      <c r="G30" s="35" t="s">
        <v>26</v>
      </c>
      <c r="H30" s="35" t="s">
        <v>596</v>
      </c>
      <c r="I30" s="74" t="s">
        <v>597</v>
      </c>
      <c r="J30" s="35" t="s">
        <v>598</v>
      </c>
      <c r="K30" s="35" t="s">
        <v>89</v>
      </c>
      <c r="L30" s="35">
        <v>90</v>
      </c>
      <c r="M30" s="35">
        <v>100</v>
      </c>
      <c r="N30" s="35" t="s">
        <v>581</v>
      </c>
      <c r="O30" s="35">
        <v>8</v>
      </c>
      <c r="P30" s="74" t="s">
        <v>574</v>
      </c>
      <c r="Q30" s="35" t="s">
        <v>582</v>
      </c>
    </row>
    <row r="31" spans="2:17" s="19" customFormat="1" ht="90" x14ac:dyDescent="0.25">
      <c r="B31" s="127"/>
      <c r="C31" s="127"/>
      <c r="D31" s="128"/>
      <c r="E31" s="128"/>
      <c r="F31" s="35" t="s">
        <v>599</v>
      </c>
      <c r="G31" s="35" t="s">
        <v>26</v>
      </c>
      <c r="H31" s="35" t="s">
        <v>600</v>
      </c>
      <c r="I31" s="74" t="s">
        <v>601</v>
      </c>
      <c r="J31" s="35" t="s">
        <v>602</v>
      </c>
      <c r="K31" s="35" t="s">
        <v>89</v>
      </c>
      <c r="L31" s="35">
        <v>100</v>
      </c>
      <c r="M31" s="35">
        <v>100</v>
      </c>
      <c r="N31" s="35" t="s">
        <v>581</v>
      </c>
      <c r="O31" s="35" t="s">
        <v>603</v>
      </c>
      <c r="P31" s="74" t="s">
        <v>574</v>
      </c>
      <c r="Q31" s="35" t="s">
        <v>582</v>
      </c>
    </row>
    <row r="32" spans="2:17" s="19" customFormat="1" ht="64.5" customHeight="1" x14ac:dyDescent="0.25">
      <c r="B32" s="127"/>
      <c r="C32" s="127"/>
      <c r="D32" s="128"/>
      <c r="E32" s="128"/>
      <c r="F32" s="35" t="s">
        <v>604</v>
      </c>
      <c r="G32" s="35" t="s">
        <v>605</v>
      </c>
      <c r="H32" s="35" t="s">
        <v>606</v>
      </c>
      <c r="I32" s="74" t="s">
        <v>607</v>
      </c>
      <c r="J32" s="35" t="s">
        <v>42</v>
      </c>
      <c r="K32" s="35" t="s">
        <v>89</v>
      </c>
      <c r="L32" s="35">
        <v>50</v>
      </c>
      <c r="M32" s="35">
        <v>90</v>
      </c>
      <c r="N32" s="35" t="s">
        <v>581</v>
      </c>
      <c r="O32" s="35" t="s">
        <v>608</v>
      </c>
      <c r="P32" s="74" t="s">
        <v>32</v>
      </c>
      <c r="Q32" s="35" t="s">
        <v>582</v>
      </c>
    </row>
    <row r="33" spans="2:18" s="19" customFormat="1" ht="98.25" customHeight="1" x14ac:dyDescent="0.25">
      <c r="B33" s="127"/>
      <c r="C33" s="127"/>
      <c r="D33" s="128"/>
      <c r="E33" s="128"/>
      <c r="F33" s="35" t="s">
        <v>609</v>
      </c>
      <c r="G33" s="35" t="s">
        <v>605</v>
      </c>
      <c r="H33" s="35" t="s">
        <v>610</v>
      </c>
      <c r="I33" s="74" t="s">
        <v>611</v>
      </c>
      <c r="J33" s="35" t="s">
        <v>612</v>
      </c>
      <c r="K33" s="35" t="s">
        <v>89</v>
      </c>
      <c r="L33" s="35">
        <v>90</v>
      </c>
      <c r="M33" s="35">
        <v>90</v>
      </c>
      <c r="N33" s="35" t="s">
        <v>581</v>
      </c>
      <c r="O33" s="35" t="s">
        <v>613</v>
      </c>
      <c r="P33" s="74" t="s">
        <v>574</v>
      </c>
      <c r="Q33" s="35" t="s">
        <v>582</v>
      </c>
    </row>
    <row r="34" spans="2:18" s="19" customFormat="1" ht="75" x14ac:dyDescent="0.25">
      <c r="B34" s="127"/>
      <c r="C34" s="127"/>
      <c r="D34" s="128"/>
      <c r="E34" s="128"/>
      <c r="F34" s="35" t="s">
        <v>614</v>
      </c>
      <c r="G34" s="35" t="s">
        <v>45</v>
      </c>
      <c r="H34" s="35" t="s">
        <v>615</v>
      </c>
      <c r="I34" s="74" t="s">
        <v>1555</v>
      </c>
      <c r="J34" s="35" t="s">
        <v>616</v>
      </c>
      <c r="K34" s="35" t="s">
        <v>89</v>
      </c>
      <c r="L34" s="35">
        <v>100</v>
      </c>
      <c r="M34" s="35">
        <v>100</v>
      </c>
      <c r="N34" s="35" t="s">
        <v>581</v>
      </c>
      <c r="O34" s="35">
        <v>25</v>
      </c>
      <c r="P34" s="74" t="s">
        <v>574</v>
      </c>
      <c r="Q34" s="35" t="s">
        <v>582</v>
      </c>
    </row>
    <row r="35" spans="2:18" s="19" customFormat="1" ht="112.5" customHeight="1" x14ac:dyDescent="0.25">
      <c r="B35" s="129"/>
      <c r="C35" s="129"/>
      <c r="D35" s="128"/>
      <c r="E35" s="128"/>
      <c r="F35" s="35" t="s">
        <v>617</v>
      </c>
      <c r="G35" s="35" t="s">
        <v>513</v>
      </c>
      <c r="H35" s="35" t="s">
        <v>618</v>
      </c>
      <c r="I35" s="74" t="s">
        <v>619</v>
      </c>
      <c r="J35" s="35" t="s">
        <v>620</v>
      </c>
      <c r="K35" s="35" t="s">
        <v>89</v>
      </c>
      <c r="L35" s="35">
        <v>0</v>
      </c>
      <c r="M35" s="35">
        <v>100</v>
      </c>
      <c r="N35" s="35" t="s">
        <v>581</v>
      </c>
      <c r="O35" s="35">
        <v>25</v>
      </c>
      <c r="P35" s="74" t="s">
        <v>574</v>
      </c>
      <c r="Q35" s="35" t="s">
        <v>582</v>
      </c>
    </row>
    <row r="36" spans="2:18" s="19" customFormat="1" ht="315" x14ac:dyDescent="0.25">
      <c r="B36" s="35">
        <v>2015</v>
      </c>
      <c r="C36" s="35" t="s">
        <v>1433</v>
      </c>
      <c r="D36" s="35" t="s">
        <v>1433</v>
      </c>
      <c r="E36" s="35" t="s">
        <v>1433</v>
      </c>
      <c r="F36" s="35" t="s">
        <v>1433</v>
      </c>
      <c r="G36" s="35" t="s">
        <v>1433</v>
      </c>
      <c r="H36" s="35" t="s">
        <v>1433</v>
      </c>
      <c r="I36" s="35" t="s">
        <v>1433</v>
      </c>
      <c r="J36" s="35" t="s">
        <v>1433</v>
      </c>
      <c r="K36" s="35" t="s">
        <v>1433</v>
      </c>
      <c r="L36" s="35" t="s">
        <v>1433</v>
      </c>
      <c r="M36" s="35" t="s">
        <v>1433</v>
      </c>
      <c r="N36" s="35" t="s">
        <v>1433</v>
      </c>
      <c r="O36" s="35" t="s">
        <v>1433</v>
      </c>
      <c r="P36" s="35" t="s">
        <v>1433</v>
      </c>
      <c r="Q36" s="35" t="s">
        <v>1433</v>
      </c>
    </row>
    <row r="37" spans="2:18" s="19" customFormat="1" ht="15" x14ac:dyDescent="0.25"/>
    <row r="38" spans="2:18" s="19" customFormat="1" ht="15.75" thickBot="1" x14ac:dyDescent="0.3">
      <c r="B38" s="102" t="s">
        <v>20</v>
      </c>
      <c r="C38" s="117"/>
      <c r="D38" s="117"/>
      <c r="E38" s="117"/>
      <c r="F38" s="118"/>
      <c r="G38" s="114" t="s">
        <v>21</v>
      </c>
      <c r="H38" s="115"/>
      <c r="I38" s="115"/>
      <c r="J38" s="115"/>
      <c r="K38" s="119"/>
      <c r="L38" s="114" t="s">
        <v>22</v>
      </c>
      <c r="M38" s="115"/>
      <c r="N38" s="115"/>
      <c r="O38" s="115"/>
      <c r="P38" s="115"/>
      <c r="Q38" s="115"/>
      <c r="R38" s="55"/>
    </row>
    <row r="39" spans="2:18" s="19" customFormat="1" ht="34.5" customHeight="1" thickTop="1" thickBot="1" x14ac:dyDescent="0.3">
      <c r="B39" s="104">
        <v>43018</v>
      </c>
      <c r="C39" s="105"/>
      <c r="D39" s="105"/>
      <c r="E39" s="105"/>
      <c r="F39" s="107"/>
      <c r="G39" s="108" t="s">
        <v>630</v>
      </c>
      <c r="H39" s="109"/>
      <c r="I39" s="109"/>
      <c r="J39" s="109"/>
      <c r="K39" s="110"/>
      <c r="L39" s="111" t="s">
        <v>1442</v>
      </c>
      <c r="M39" s="112"/>
      <c r="N39" s="112"/>
      <c r="O39" s="112"/>
      <c r="P39" s="112"/>
      <c r="Q39" s="113"/>
    </row>
    <row r="40" spans="2:18" s="19" customFormat="1" ht="15.75" thickTop="1" x14ac:dyDescent="0.25">
      <c r="L40" s="38"/>
    </row>
    <row r="41" spans="2:18" s="12" customFormat="1" ht="15.75" customHeight="1" thickBot="1" x14ac:dyDescent="0.3">
      <c r="B41" s="102" t="s">
        <v>805</v>
      </c>
      <c r="C41" s="103"/>
      <c r="D41" s="11"/>
      <c r="E41" s="120" t="s">
        <v>1431</v>
      </c>
      <c r="F41" s="115"/>
      <c r="G41" s="121"/>
    </row>
    <row r="42" spans="2:18" s="12" customFormat="1" ht="16.5" thickTop="1" thickBot="1" x14ac:dyDescent="0.3">
      <c r="B42" s="104">
        <v>43096</v>
      </c>
      <c r="C42" s="105"/>
      <c r="D42" s="13"/>
      <c r="E42" s="122" t="s">
        <v>17</v>
      </c>
      <c r="F42" s="109"/>
      <c r="G42" s="110"/>
    </row>
    <row r="43" spans="2:18" s="19" customFormat="1" ht="15.75" thickTop="1" x14ac:dyDescent="0.25"/>
    <row r="44" spans="2:18" s="19" customFormat="1" ht="15" x14ac:dyDescent="0.25"/>
  </sheetData>
  <mergeCells count="23">
    <mergeCell ref="B41:C41"/>
    <mergeCell ref="B42:C42"/>
    <mergeCell ref="B38:F38"/>
    <mergeCell ref="G38:K38"/>
    <mergeCell ref="L38:Q38"/>
    <mergeCell ref="B39:F39"/>
    <mergeCell ref="G39:K39"/>
    <mergeCell ref="L39:Q39"/>
    <mergeCell ref="E41:G41"/>
    <mergeCell ref="E42:G42"/>
    <mergeCell ref="A1:Q1"/>
    <mergeCell ref="B2:Q3"/>
    <mergeCell ref="B26:B35"/>
    <mergeCell ref="C26:C35"/>
    <mergeCell ref="D26:D35"/>
    <mergeCell ref="E26:E35"/>
    <mergeCell ref="F5:L5"/>
    <mergeCell ref="F6:L6"/>
    <mergeCell ref="B8:C8"/>
    <mergeCell ref="B10:B25"/>
    <mergeCell ref="C10:C25"/>
    <mergeCell ref="D10:D25"/>
    <mergeCell ref="E10:E25"/>
  </mergeCells>
  <hyperlinks>
    <hyperlink ref="F41" r:id="rId1" display="http://transparencia.congresomich.gob.mx/media/documentos/periodicos/sep-1413.pdf"/>
    <hyperlink ref="F42"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28515625" style="1" customWidth="1"/>
    <col min="4" max="4" width="21.42578125" style="1" customWidth="1"/>
    <col min="5" max="5" width="21.7109375" style="1" customWidth="1"/>
    <col min="6" max="6" width="24.7109375" style="1" customWidth="1"/>
    <col min="7" max="7" width="23.42578125" style="1" customWidth="1"/>
    <col min="8" max="8" width="18.7109375" style="1" bestFit="1" customWidth="1"/>
    <col min="9" max="9" width="29.42578125" style="1" customWidth="1"/>
    <col min="10" max="10" width="18.7109375" style="1" customWidth="1"/>
    <col min="11" max="11" width="18.28515625" style="1" customWidth="1"/>
    <col min="12" max="12" width="19.42578125" style="1" customWidth="1"/>
    <col min="13" max="13" width="18.42578125" style="1" customWidth="1"/>
    <col min="14" max="14" width="18.7109375" style="1" customWidth="1"/>
    <col min="15" max="15" width="18.85546875" style="1" customWidth="1"/>
    <col min="16" max="16" width="18.28515625" style="1" customWidth="1"/>
    <col min="17" max="17" width="19.7109375" style="1" customWidth="1"/>
    <col min="18" max="16384" width="11.42578125" style="1"/>
  </cols>
  <sheetData>
    <row r="1" spans="1:18" customFormat="1" ht="46.5" customHeight="1" x14ac:dyDescent="0.25">
      <c r="A1" s="170" t="s">
        <v>928</v>
      </c>
      <c r="B1" s="170"/>
      <c r="C1" s="170"/>
      <c r="D1" s="170"/>
      <c r="E1" s="170"/>
      <c r="F1" s="170"/>
      <c r="G1" s="170"/>
      <c r="H1" s="170"/>
      <c r="I1" s="170"/>
      <c r="J1" s="170"/>
      <c r="K1" s="170"/>
      <c r="L1" s="170"/>
      <c r="M1" s="170"/>
      <c r="N1" s="170"/>
      <c r="O1" s="170"/>
      <c r="P1" s="170"/>
      <c r="Q1" s="170"/>
    </row>
    <row r="2" spans="1:18" s="19" customFormat="1" ht="15" x14ac:dyDescent="0.25">
      <c r="B2" s="114" t="s">
        <v>0</v>
      </c>
      <c r="C2" s="115"/>
      <c r="D2" s="115"/>
      <c r="E2" s="115"/>
      <c r="F2" s="115"/>
      <c r="G2" s="115"/>
      <c r="H2" s="115"/>
      <c r="I2" s="115"/>
      <c r="J2" s="115"/>
      <c r="K2" s="115"/>
      <c r="L2" s="115"/>
      <c r="M2" s="115"/>
      <c r="N2" s="115"/>
      <c r="O2" s="115"/>
      <c r="P2" s="115"/>
      <c r="Q2" s="115"/>
    </row>
    <row r="3" spans="1:18" s="19" customFormat="1" ht="15"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x14ac:dyDescent="0.25">
      <c r="G5" s="114" t="s">
        <v>1</v>
      </c>
      <c r="H5" s="115"/>
      <c r="I5" s="115"/>
      <c r="J5" s="115"/>
      <c r="K5" s="115"/>
      <c r="L5" s="115"/>
    </row>
    <row r="6" spans="1:18" s="19" customFormat="1" ht="15" x14ac:dyDescent="0.25">
      <c r="G6" s="125" t="s">
        <v>1432</v>
      </c>
      <c r="H6" s="125"/>
      <c r="I6" s="125"/>
      <c r="J6" s="125"/>
      <c r="K6" s="125"/>
      <c r="L6" s="125"/>
    </row>
    <row r="7" spans="1:18" s="19" customFormat="1" ht="15.75" thickBot="1" x14ac:dyDescent="0.3">
      <c r="G7" s="39"/>
      <c r="H7" s="39"/>
      <c r="I7" s="39"/>
      <c r="J7" s="39"/>
      <c r="K7" s="39"/>
      <c r="L7" s="39"/>
    </row>
    <row r="8" spans="1:18" s="19" customFormat="1" ht="27.75" customHeight="1" thickTop="1" thickBot="1" x14ac:dyDescent="0.3">
      <c r="B8" s="123" t="s">
        <v>1438</v>
      </c>
      <c r="C8" s="124"/>
    </row>
    <row r="9" spans="1:18" s="19" customFormat="1" ht="75.75" thickTop="1" x14ac:dyDescent="0.25">
      <c r="B9" s="36" t="s">
        <v>1436</v>
      </c>
      <c r="C9" s="36" t="s">
        <v>3</v>
      </c>
      <c r="D9" s="36" t="s">
        <v>4</v>
      </c>
      <c r="E9" s="36" t="s">
        <v>5</v>
      </c>
      <c r="F9" s="36" t="s">
        <v>1686</v>
      </c>
      <c r="G9" s="36" t="s">
        <v>7</v>
      </c>
      <c r="H9" s="36" t="s">
        <v>8</v>
      </c>
      <c r="I9" s="36" t="s">
        <v>1695</v>
      </c>
      <c r="J9" s="36" t="s">
        <v>9</v>
      </c>
      <c r="K9" s="36" t="s">
        <v>10</v>
      </c>
      <c r="L9" s="36" t="s">
        <v>11</v>
      </c>
      <c r="M9" s="36" t="s">
        <v>12</v>
      </c>
      <c r="N9" s="36" t="s">
        <v>13</v>
      </c>
      <c r="O9" s="36" t="s">
        <v>14</v>
      </c>
      <c r="P9" s="36" t="s">
        <v>15</v>
      </c>
      <c r="Q9" s="36" t="s">
        <v>16</v>
      </c>
    </row>
    <row r="10" spans="1:18" s="19" customFormat="1" ht="179.25" customHeight="1" x14ac:dyDescent="0.25">
      <c r="B10" s="8">
        <v>2017</v>
      </c>
      <c r="C10" s="8" t="s">
        <v>1439</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8" s="19" customFormat="1" ht="182.25" customHeight="1" x14ac:dyDescent="0.25">
      <c r="B11" s="15">
        <v>2017</v>
      </c>
      <c r="C11" s="15" t="s">
        <v>914</v>
      </c>
      <c r="D11" s="35" t="s">
        <v>929</v>
      </c>
      <c r="E11" s="35" t="s">
        <v>930</v>
      </c>
      <c r="F11" s="35" t="s">
        <v>931</v>
      </c>
      <c r="G11" s="35" t="s">
        <v>932</v>
      </c>
      <c r="H11" s="35" t="s">
        <v>933</v>
      </c>
      <c r="I11" s="35" t="s">
        <v>934</v>
      </c>
      <c r="J11" s="15" t="s">
        <v>935</v>
      </c>
      <c r="K11" s="15" t="s">
        <v>17</v>
      </c>
      <c r="L11" s="15">
        <v>75.5</v>
      </c>
      <c r="M11" s="15">
        <v>80</v>
      </c>
      <c r="N11" s="35" t="s">
        <v>161</v>
      </c>
      <c r="O11" s="15">
        <v>19.75</v>
      </c>
      <c r="P11" s="15" t="s">
        <v>32</v>
      </c>
      <c r="Q11" s="35" t="s">
        <v>936</v>
      </c>
    </row>
    <row r="12" spans="1:18" s="19" customFormat="1" ht="318.75" customHeight="1" x14ac:dyDescent="0.25">
      <c r="B12" s="35">
        <v>2015</v>
      </c>
      <c r="C12" s="35" t="s">
        <v>1433</v>
      </c>
      <c r="D12" s="35" t="s">
        <v>1433</v>
      </c>
      <c r="E12" s="35" t="s">
        <v>1433</v>
      </c>
      <c r="F12" s="35" t="s">
        <v>1433</v>
      </c>
      <c r="G12" s="35" t="s">
        <v>1433</v>
      </c>
      <c r="H12" s="35" t="s">
        <v>1433</v>
      </c>
      <c r="I12" s="35" t="s">
        <v>1433</v>
      </c>
      <c r="J12" s="35" t="s">
        <v>1433</v>
      </c>
      <c r="K12" s="35" t="s">
        <v>1433</v>
      </c>
      <c r="L12" s="35" t="s">
        <v>1433</v>
      </c>
      <c r="M12" s="35" t="s">
        <v>1433</v>
      </c>
      <c r="N12" s="35" t="s">
        <v>1433</v>
      </c>
      <c r="O12" s="35" t="s">
        <v>1433</v>
      </c>
      <c r="P12" s="35" t="s">
        <v>1433</v>
      </c>
      <c r="Q12" s="35" t="s">
        <v>1433</v>
      </c>
    </row>
    <row r="13" spans="1:18" s="19" customFormat="1" ht="15" x14ac:dyDescent="0.25"/>
    <row r="14" spans="1:18" s="19" customFormat="1" ht="15.75" thickBot="1" x14ac:dyDescent="0.3">
      <c r="B14" s="102" t="s">
        <v>20</v>
      </c>
      <c r="C14" s="117"/>
      <c r="D14" s="117"/>
      <c r="E14" s="117"/>
      <c r="F14" s="118"/>
      <c r="G14" s="114" t="s">
        <v>21</v>
      </c>
      <c r="H14" s="115"/>
      <c r="I14" s="115"/>
      <c r="J14" s="115"/>
      <c r="K14" s="119"/>
      <c r="L14" s="114" t="s">
        <v>22</v>
      </c>
      <c r="M14" s="115"/>
      <c r="N14" s="115"/>
      <c r="O14" s="115"/>
      <c r="P14" s="115"/>
      <c r="Q14" s="115"/>
      <c r="R14" s="55"/>
    </row>
    <row r="15" spans="1:18" s="19" customFormat="1" ht="42.75" customHeight="1" thickTop="1" thickBot="1" x14ac:dyDescent="0.3">
      <c r="B15" s="104">
        <v>43018</v>
      </c>
      <c r="C15" s="105"/>
      <c r="D15" s="105"/>
      <c r="E15" s="105"/>
      <c r="F15" s="107"/>
      <c r="G15" s="108" t="s">
        <v>928</v>
      </c>
      <c r="H15" s="109"/>
      <c r="I15" s="109"/>
      <c r="J15" s="109"/>
      <c r="K15" s="110"/>
      <c r="L15" s="111" t="s">
        <v>1442</v>
      </c>
      <c r="M15" s="112"/>
      <c r="N15" s="112"/>
      <c r="O15" s="112"/>
      <c r="P15" s="112"/>
      <c r="Q15" s="113"/>
    </row>
    <row r="16" spans="1:18" s="19" customFormat="1" ht="15.75" thickTop="1" x14ac:dyDescent="0.25">
      <c r="L16" s="38"/>
    </row>
    <row r="17" spans="2:7" s="12" customFormat="1" ht="15.75" customHeight="1" thickBot="1" x14ac:dyDescent="0.3">
      <c r="B17" s="102" t="s">
        <v>805</v>
      </c>
      <c r="C17" s="103"/>
      <c r="D17" s="11"/>
      <c r="E17" s="120" t="s">
        <v>1431</v>
      </c>
      <c r="F17" s="115"/>
      <c r="G17" s="121"/>
    </row>
    <row r="18" spans="2:7" s="12" customFormat="1" ht="16.5" thickTop="1" thickBot="1" x14ac:dyDescent="0.3">
      <c r="B18" s="104">
        <v>43096</v>
      </c>
      <c r="C18" s="105"/>
      <c r="D18" s="13"/>
      <c r="E18" s="122" t="s">
        <v>17</v>
      </c>
      <c r="F18" s="109"/>
      <c r="G18" s="110"/>
    </row>
    <row r="19" spans="2:7" s="19" customFormat="1" ht="15.75" thickTop="1" x14ac:dyDescent="0.25"/>
    <row r="20" spans="2:7" s="19" customFormat="1" ht="15" x14ac:dyDescent="0.25"/>
  </sheetData>
  <mergeCells count="15">
    <mergeCell ref="A1:Q1"/>
    <mergeCell ref="B2:Q3"/>
    <mergeCell ref="G5:L5"/>
    <mergeCell ref="G6:L6"/>
    <mergeCell ref="B17:C17"/>
    <mergeCell ref="B8:C8"/>
    <mergeCell ref="B18:C18"/>
    <mergeCell ref="B14:F14"/>
    <mergeCell ref="G14:K14"/>
    <mergeCell ref="L14:Q14"/>
    <mergeCell ref="B15:F15"/>
    <mergeCell ref="G15:K15"/>
    <mergeCell ref="L15:Q15"/>
    <mergeCell ref="E17:G17"/>
    <mergeCell ref="E18:G1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7" fitToHeight="0" orientation="landscape"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140625" style="1" customWidth="1"/>
    <col min="4" max="4" width="20" style="1" bestFit="1" customWidth="1"/>
    <col min="5" max="5" width="15.85546875" style="1" bestFit="1" customWidth="1"/>
    <col min="6" max="6" width="13.140625" style="1" bestFit="1" customWidth="1"/>
    <col min="7" max="7" width="23.42578125" style="1" customWidth="1"/>
    <col min="8" max="8" width="18.7109375" style="1" bestFit="1" customWidth="1"/>
    <col min="9" max="9" width="47.5703125" style="1" customWidth="1"/>
    <col min="10" max="10" width="15.85546875" style="1" customWidth="1"/>
    <col min="11" max="11" width="18.85546875" style="1" customWidth="1"/>
    <col min="12" max="12" width="10.140625" style="1" customWidth="1"/>
    <col min="13" max="13" width="16.85546875" style="1" customWidth="1"/>
    <col min="14" max="14" width="17.7109375" style="1" customWidth="1"/>
    <col min="15" max="15" width="11.42578125" style="1"/>
    <col min="16" max="16" width="18.42578125" style="1" customWidth="1"/>
    <col min="17" max="17" width="48.7109375" style="1" customWidth="1"/>
    <col min="18" max="16384" width="11.42578125" style="1"/>
  </cols>
  <sheetData>
    <row r="1" spans="1:18" customFormat="1" ht="46.5" customHeight="1" x14ac:dyDescent="0.25">
      <c r="A1" s="170" t="s">
        <v>631</v>
      </c>
      <c r="B1" s="170"/>
      <c r="C1" s="170"/>
      <c r="D1" s="170"/>
      <c r="E1" s="170"/>
      <c r="F1" s="170"/>
      <c r="G1" s="170"/>
      <c r="H1" s="170"/>
      <c r="I1" s="170"/>
      <c r="J1" s="170"/>
      <c r="K1" s="170"/>
      <c r="L1" s="170"/>
      <c r="M1" s="170"/>
      <c r="N1" s="170"/>
      <c r="O1" s="170"/>
      <c r="P1" s="170"/>
      <c r="Q1" s="170"/>
    </row>
    <row r="2" spans="1:18" s="19" customFormat="1" ht="15" x14ac:dyDescent="0.25">
      <c r="B2" s="114" t="s">
        <v>0</v>
      </c>
      <c r="C2" s="115"/>
      <c r="D2" s="115"/>
      <c r="E2" s="115"/>
      <c r="F2" s="115"/>
      <c r="G2" s="115"/>
      <c r="H2" s="115"/>
      <c r="I2" s="115"/>
      <c r="J2" s="115"/>
      <c r="K2" s="115"/>
      <c r="L2" s="115"/>
      <c r="M2" s="115"/>
      <c r="N2" s="115"/>
      <c r="O2" s="115"/>
      <c r="P2" s="115"/>
      <c r="Q2" s="115"/>
    </row>
    <row r="3" spans="1:18" s="19" customFormat="1" ht="15"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x14ac:dyDescent="0.25">
      <c r="G5" s="114" t="s">
        <v>1</v>
      </c>
      <c r="H5" s="115"/>
      <c r="I5" s="115"/>
      <c r="J5" s="115"/>
      <c r="K5" s="115"/>
      <c r="L5" s="115"/>
    </row>
    <row r="6" spans="1:18" s="19" customFormat="1" ht="15" x14ac:dyDescent="0.25">
      <c r="G6" s="125" t="s">
        <v>1432</v>
      </c>
      <c r="H6" s="125"/>
      <c r="I6" s="125"/>
      <c r="J6" s="125"/>
      <c r="K6" s="125"/>
      <c r="L6" s="125"/>
    </row>
    <row r="7" spans="1:18" s="19" customFormat="1" ht="15.75" thickBot="1" x14ac:dyDescent="0.3">
      <c r="G7" s="39"/>
      <c r="H7" s="39"/>
      <c r="I7" s="39"/>
      <c r="J7" s="39"/>
      <c r="K7" s="39"/>
      <c r="L7" s="39"/>
    </row>
    <row r="8" spans="1:18" s="19" customFormat="1" ht="27" customHeight="1" thickTop="1" thickBot="1" x14ac:dyDescent="0.3">
      <c r="B8" s="123" t="s">
        <v>1438</v>
      </c>
      <c r="C8" s="124"/>
    </row>
    <row r="9" spans="1:18" s="19" customFormat="1" ht="75.75" thickTop="1" x14ac:dyDescent="0.25">
      <c r="B9" s="36" t="s">
        <v>1436</v>
      </c>
      <c r="C9" s="36" t="s">
        <v>3</v>
      </c>
      <c r="D9" s="36" t="s">
        <v>4</v>
      </c>
      <c r="E9" s="36" t="s">
        <v>5</v>
      </c>
      <c r="F9" s="36" t="s">
        <v>6</v>
      </c>
      <c r="G9" s="36" t="s">
        <v>7</v>
      </c>
      <c r="H9" s="36" t="s">
        <v>8</v>
      </c>
      <c r="I9" s="36" t="s">
        <v>1696</v>
      </c>
      <c r="J9" s="36" t="s">
        <v>9</v>
      </c>
      <c r="K9" s="36" t="s">
        <v>10</v>
      </c>
      <c r="L9" s="36" t="s">
        <v>11</v>
      </c>
      <c r="M9" s="36" t="s">
        <v>12</v>
      </c>
      <c r="N9" s="36" t="s">
        <v>13</v>
      </c>
      <c r="O9" s="36" t="s">
        <v>14</v>
      </c>
      <c r="P9" s="36" t="s">
        <v>15</v>
      </c>
      <c r="Q9" s="36" t="s">
        <v>16</v>
      </c>
    </row>
    <row r="10" spans="1:18" s="19" customFormat="1" ht="179.25" customHeight="1" x14ac:dyDescent="0.25">
      <c r="B10" s="8">
        <v>2017</v>
      </c>
      <c r="C10" s="8" t="s">
        <v>17</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8" s="19" customFormat="1" ht="225" x14ac:dyDescent="0.25">
      <c r="B11" s="35">
        <v>2016</v>
      </c>
      <c r="C11" s="35" t="s">
        <v>17</v>
      </c>
      <c r="D11" s="35" t="s">
        <v>621</v>
      </c>
      <c r="E11" s="35" t="s">
        <v>621</v>
      </c>
      <c r="F11" s="35" t="s">
        <v>622</v>
      </c>
      <c r="G11" s="35" t="s">
        <v>527</v>
      </c>
      <c r="H11" s="35"/>
      <c r="I11" s="35" t="s">
        <v>623</v>
      </c>
      <c r="J11" s="35" t="s">
        <v>194</v>
      </c>
      <c r="K11" s="35" t="s">
        <v>17</v>
      </c>
      <c r="L11" s="35"/>
      <c r="M11" s="35">
        <v>33</v>
      </c>
      <c r="N11" s="35"/>
      <c r="O11" s="35">
        <v>35.6</v>
      </c>
      <c r="P11" s="35" t="s">
        <v>32</v>
      </c>
      <c r="Q11" s="35" t="s">
        <v>624</v>
      </c>
    </row>
    <row r="12" spans="1:18" s="19" customFormat="1" ht="120" x14ac:dyDescent="0.25">
      <c r="B12" s="35">
        <v>2015</v>
      </c>
      <c r="C12" s="35" t="s">
        <v>68</v>
      </c>
      <c r="D12" s="35" t="s">
        <v>625</v>
      </c>
      <c r="E12" s="35" t="s">
        <v>625</v>
      </c>
      <c r="F12" s="35" t="s">
        <v>626</v>
      </c>
      <c r="G12" s="35" t="s">
        <v>627</v>
      </c>
      <c r="H12" s="35"/>
      <c r="I12" s="35" t="s">
        <v>628</v>
      </c>
      <c r="J12" s="35" t="s">
        <v>194</v>
      </c>
      <c r="K12" s="35" t="s">
        <v>17</v>
      </c>
      <c r="L12" s="35"/>
      <c r="M12" s="35">
        <v>100</v>
      </c>
      <c r="N12" s="35"/>
      <c r="O12" s="35">
        <v>86</v>
      </c>
      <c r="P12" s="35" t="s">
        <v>32</v>
      </c>
      <c r="Q12" s="35" t="s">
        <v>629</v>
      </c>
    </row>
    <row r="13" spans="1:18" s="19" customFormat="1" ht="15" x14ac:dyDescent="0.25"/>
    <row r="14" spans="1:18" s="19" customFormat="1" ht="15.75" thickBot="1" x14ac:dyDescent="0.3">
      <c r="B14" s="102" t="s">
        <v>20</v>
      </c>
      <c r="C14" s="117"/>
      <c r="D14" s="117"/>
      <c r="E14" s="117"/>
      <c r="F14" s="118"/>
      <c r="G14" s="114" t="s">
        <v>21</v>
      </c>
      <c r="H14" s="115"/>
      <c r="I14" s="115"/>
      <c r="J14" s="115"/>
      <c r="K14" s="119"/>
      <c r="L14" s="114" t="s">
        <v>21</v>
      </c>
      <c r="M14" s="115"/>
      <c r="N14" s="115"/>
      <c r="O14" s="115"/>
      <c r="P14" s="115"/>
      <c r="Q14" s="115"/>
      <c r="R14" s="55"/>
    </row>
    <row r="15" spans="1:18" s="19" customFormat="1" ht="39" customHeight="1" thickTop="1" thickBot="1" x14ac:dyDescent="0.3">
      <c r="B15" s="104">
        <v>43018</v>
      </c>
      <c r="C15" s="105"/>
      <c r="D15" s="105"/>
      <c r="E15" s="105"/>
      <c r="F15" s="107"/>
      <c r="G15" s="108" t="s">
        <v>631</v>
      </c>
      <c r="H15" s="109"/>
      <c r="I15" s="109"/>
      <c r="J15" s="109"/>
      <c r="K15" s="110"/>
      <c r="L15" s="111" t="s">
        <v>1442</v>
      </c>
      <c r="M15" s="112"/>
      <c r="N15" s="112"/>
      <c r="O15" s="112"/>
      <c r="P15" s="112"/>
      <c r="Q15" s="113"/>
    </row>
    <row r="16" spans="1:18" s="19" customFormat="1" ht="15.75" thickTop="1" x14ac:dyDescent="0.25">
      <c r="L16" s="38"/>
    </row>
    <row r="17" spans="2:7" s="12" customFormat="1" ht="15.75" customHeight="1" thickBot="1" x14ac:dyDescent="0.3">
      <c r="B17" s="102" t="s">
        <v>805</v>
      </c>
      <c r="C17" s="103"/>
      <c r="D17" s="11"/>
      <c r="E17" s="120" t="s">
        <v>1431</v>
      </c>
      <c r="F17" s="115"/>
      <c r="G17" s="121"/>
    </row>
    <row r="18" spans="2:7" s="12" customFormat="1" ht="16.5" thickTop="1" thickBot="1" x14ac:dyDescent="0.3">
      <c r="B18" s="104">
        <v>43096</v>
      </c>
      <c r="C18" s="105"/>
      <c r="D18" s="13"/>
      <c r="E18" s="122" t="s">
        <v>17</v>
      </c>
      <c r="F18" s="109"/>
      <c r="G18" s="110"/>
    </row>
    <row r="19" spans="2:7" s="19" customFormat="1" ht="15.7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workbookViewId="0">
      <selection sqref="A1:Q1"/>
    </sheetView>
  </sheetViews>
  <sheetFormatPr baseColWidth="10" defaultRowHeight="11.25" x14ac:dyDescent="0.2"/>
  <cols>
    <col min="1" max="1" width="1.85546875" style="4" customWidth="1"/>
    <col min="2" max="2" width="20.42578125" style="1" customWidth="1"/>
    <col min="3" max="3" width="22.42578125" style="4" customWidth="1"/>
    <col min="4" max="4" width="32.42578125" style="4" customWidth="1"/>
    <col min="5" max="5" width="27.140625" style="4" customWidth="1"/>
    <col min="6" max="6" width="23.42578125" style="4" customWidth="1"/>
    <col min="7" max="7" width="29.5703125" style="4" customWidth="1"/>
    <col min="8" max="8" width="23" style="4" customWidth="1"/>
    <col min="9" max="9" width="39.140625" style="4" customWidth="1"/>
    <col min="10" max="17" width="28.42578125" style="4" customWidth="1"/>
    <col min="18" max="16384" width="11.42578125" style="4"/>
  </cols>
  <sheetData>
    <row r="1" spans="1:17" s="1" customFormat="1" ht="39" customHeight="1" x14ac:dyDescent="0.25">
      <c r="A1" s="106" t="s">
        <v>804</v>
      </c>
      <c r="B1" s="106"/>
      <c r="C1" s="106"/>
      <c r="D1" s="106"/>
      <c r="E1" s="106"/>
      <c r="F1" s="106"/>
      <c r="G1" s="106"/>
      <c r="H1" s="106"/>
      <c r="I1" s="106"/>
      <c r="J1" s="106"/>
      <c r="K1" s="106"/>
      <c r="L1" s="106"/>
      <c r="M1" s="106"/>
      <c r="N1" s="106"/>
      <c r="O1" s="106"/>
      <c r="P1" s="106"/>
      <c r="Q1" s="106"/>
    </row>
    <row r="2" spans="1:17" s="12" customFormat="1" ht="15" customHeight="1" x14ac:dyDescent="0.25">
      <c r="B2" s="114" t="s">
        <v>0</v>
      </c>
      <c r="C2" s="115"/>
      <c r="D2" s="115"/>
      <c r="E2" s="115"/>
      <c r="F2" s="115"/>
      <c r="G2" s="115"/>
      <c r="H2" s="115"/>
      <c r="I2" s="115"/>
      <c r="J2" s="115"/>
      <c r="K2" s="115"/>
      <c r="L2" s="115"/>
      <c r="M2" s="115"/>
      <c r="N2" s="115"/>
      <c r="O2" s="115"/>
      <c r="P2" s="115"/>
      <c r="Q2" s="115"/>
    </row>
    <row r="3" spans="1:17" s="12" customFormat="1" ht="15" x14ac:dyDescent="0.25">
      <c r="B3" s="114"/>
      <c r="C3" s="115"/>
      <c r="D3" s="115"/>
      <c r="E3" s="115"/>
      <c r="F3" s="115"/>
      <c r="G3" s="115"/>
      <c r="H3" s="115"/>
      <c r="I3" s="115"/>
      <c r="J3" s="115"/>
      <c r="K3" s="115"/>
      <c r="L3" s="115"/>
      <c r="M3" s="115"/>
      <c r="N3" s="115"/>
      <c r="O3" s="115"/>
      <c r="P3" s="115"/>
      <c r="Q3" s="115"/>
    </row>
    <row r="4" spans="1:17" s="12" customFormat="1" ht="15" x14ac:dyDescent="0.25">
      <c r="B4" s="19"/>
    </row>
    <row r="5" spans="1:17" s="12" customFormat="1" ht="15" customHeight="1" x14ac:dyDescent="0.25">
      <c r="B5" s="19"/>
      <c r="G5" s="114" t="s">
        <v>1</v>
      </c>
      <c r="H5" s="115"/>
      <c r="I5" s="115"/>
      <c r="J5" s="115"/>
      <c r="K5" s="115"/>
      <c r="L5" s="115"/>
    </row>
    <row r="6" spans="1:17" s="12" customFormat="1" ht="15" x14ac:dyDescent="0.25">
      <c r="B6" s="19"/>
      <c r="G6" s="136" t="s">
        <v>1432</v>
      </c>
      <c r="H6" s="136"/>
      <c r="I6" s="136"/>
      <c r="J6" s="136"/>
      <c r="K6" s="136"/>
      <c r="L6" s="136"/>
    </row>
    <row r="7" spans="1:17" s="12" customFormat="1" ht="15.75" thickBot="1" x14ac:dyDescent="0.3">
      <c r="B7" s="19"/>
      <c r="G7" s="56"/>
      <c r="H7" s="56"/>
      <c r="I7" s="56"/>
      <c r="J7" s="56"/>
      <c r="K7" s="56"/>
      <c r="L7" s="56"/>
    </row>
    <row r="8" spans="1:17" s="19" customFormat="1" ht="24" customHeight="1" thickTop="1" thickBot="1" x14ac:dyDescent="0.3">
      <c r="B8" s="123" t="s">
        <v>1438</v>
      </c>
      <c r="C8" s="124"/>
    </row>
    <row r="9" spans="1:17" s="12" customFormat="1" ht="60.75" thickTop="1" x14ac:dyDescent="0.25">
      <c r="B9" s="36" t="s">
        <v>1436</v>
      </c>
      <c r="C9" s="36" t="s">
        <v>3</v>
      </c>
      <c r="D9" s="36" t="s">
        <v>1700</v>
      </c>
      <c r="E9" s="36" t="s">
        <v>5</v>
      </c>
      <c r="F9" s="36" t="s">
        <v>1686</v>
      </c>
      <c r="G9" s="36" t="s">
        <v>1698</v>
      </c>
      <c r="H9" s="36" t="s">
        <v>8</v>
      </c>
      <c r="I9" s="36" t="s">
        <v>1696</v>
      </c>
      <c r="J9" s="36" t="s">
        <v>9</v>
      </c>
      <c r="K9" s="36" t="s">
        <v>10</v>
      </c>
      <c r="L9" s="36" t="s">
        <v>11</v>
      </c>
      <c r="M9" s="36" t="s">
        <v>12</v>
      </c>
      <c r="N9" s="36" t="s">
        <v>13</v>
      </c>
      <c r="O9" s="36" t="s">
        <v>14</v>
      </c>
      <c r="P9" s="36" t="s">
        <v>15</v>
      </c>
      <c r="Q9" s="36" t="s">
        <v>16</v>
      </c>
    </row>
    <row r="10" spans="1:17" s="12" customFormat="1" ht="150" x14ac:dyDescent="0.25">
      <c r="B10" s="8">
        <v>2017</v>
      </c>
      <c r="C10" s="8" t="s">
        <v>1437</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2" customFormat="1" ht="135" x14ac:dyDescent="0.25">
      <c r="B11" s="31">
        <v>2017</v>
      </c>
      <c r="C11" s="31" t="s">
        <v>984</v>
      </c>
      <c r="D11" s="31" t="s">
        <v>995</v>
      </c>
      <c r="E11" s="31" t="s">
        <v>996</v>
      </c>
      <c r="F11" s="31" t="s">
        <v>997</v>
      </c>
      <c r="G11" s="14" t="s">
        <v>711</v>
      </c>
      <c r="H11" s="14" t="s">
        <v>27</v>
      </c>
      <c r="I11" s="31" t="s">
        <v>998</v>
      </c>
      <c r="J11" s="31" t="s">
        <v>175</v>
      </c>
      <c r="K11" s="31" t="s">
        <v>17</v>
      </c>
      <c r="L11" s="31">
        <v>2016</v>
      </c>
      <c r="M11" s="31">
        <v>91</v>
      </c>
      <c r="N11" s="14" t="s">
        <v>806</v>
      </c>
      <c r="O11" s="14">
        <v>29.2</v>
      </c>
      <c r="P11" s="31" t="s">
        <v>574</v>
      </c>
      <c r="Q11" s="14" t="s">
        <v>985</v>
      </c>
    </row>
    <row r="12" spans="1:17" s="12" customFormat="1" ht="195" x14ac:dyDescent="0.25">
      <c r="B12" s="31">
        <v>2017</v>
      </c>
      <c r="C12" s="31" t="s">
        <v>984</v>
      </c>
      <c r="D12" s="31" t="s">
        <v>999</v>
      </c>
      <c r="E12" s="31" t="s">
        <v>1000</v>
      </c>
      <c r="F12" s="31" t="s">
        <v>1001</v>
      </c>
      <c r="G12" s="14" t="s">
        <v>711</v>
      </c>
      <c r="H12" s="14" t="s">
        <v>27</v>
      </c>
      <c r="I12" s="31" t="s">
        <v>1002</v>
      </c>
      <c r="J12" s="31" t="s">
        <v>36</v>
      </c>
      <c r="K12" s="31" t="s">
        <v>84</v>
      </c>
      <c r="L12" s="31" t="s">
        <v>263</v>
      </c>
      <c r="M12" s="31">
        <v>98</v>
      </c>
      <c r="N12" s="14" t="s">
        <v>806</v>
      </c>
      <c r="O12" s="14">
        <v>46.9</v>
      </c>
      <c r="P12" s="31" t="s">
        <v>574</v>
      </c>
      <c r="Q12" s="14" t="s">
        <v>985</v>
      </c>
    </row>
    <row r="13" spans="1:17" s="12" customFormat="1" ht="135" x14ac:dyDescent="0.25">
      <c r="B13" s="31">
        <v>2017</v>
      </c>
      <c r="C13" s="31" t="s">
        <v>984</v>
      </c>
      <c r="D13" s="31" t="s">
        <v>995</v>
      </c>
      <c r="E13" s="31" t="s">
        <v>1003</v>
      </c>
      <c r="F13" s="31" t="s">
        <v>1004</v>
      </c>
      <c r="G13" s="14" t="s">
        <v>711</v>
      </c>
      <c r="H13" s="14" t="s">
        <v>27</v>
      </c>
      <c r="I13" s="31" t="s">
        <v>1005</v>
      </c>
      <c r="J13" s="31" t="s">
        <v>986</v>
      </c>
      <c r="K13" s="31" t="s">
        <v>89</v>
      </c>
      <c r="L13" s="31">
        <v>2016</v>
      </c>
      <c r="M13" s="31">
        <v>95</v>
      </c>
      <c r="N13" s="14" t="s">
        <v>806</v>
      </c>
      <c r="O13" s="14">
        <v>96.1</v>
      </c>
      <c r="P13" s="31" t="s">
        <v>574</v>
      </c>
      <c r="Q13" s="14" t="s">
        <v>985</v>
      </c>
    </row>
    <row r="14" spans="1:17" s="12" customFormat="1" ht="105" x14ac:dyDescent="0.25">
      <c r="B14" s="31">
        <v>2017</v>
      </c>
      <c r="C14" s="31" t="s">
        <v>984</v>
      </c>
      <c r="D14" s="31" t="s">
        <v>995</v>
      </c>
      <c r="E14" s="31" t="s">
        <v>1006</v>
      </c>
      <c r="F14" s="31" t="s">
        <v>1007</v>
      </c>
      <c r="G14" s="14" t="s">
        <v>711</v>
      </c>
      <c r="H14" s="14" t="s">
        <v>27</v>
      </c>
      <c r="I14" s="31" t="s">
        <v>1008</v>
      </c>
      <c r="J14" s="31" t="s">
        <v>175</v>
      </c>
      <c r="K14" s="31" t="s">
        <v>89</v>
      </c>
      <c r="L14" s="31">
        <v>2016</v>
      </c>
      <c r="M14" s="31">
        <v>97</v>
      </c>
      <c r="N14" s="14" t="s">
        <v>806</v>
      </c>
      <c r="O14" s="14">
        <v>56.6</v>
      </c>
      <c r="P14" s="31" t="s">
        <v>574</v>
      </c>
      <c r="Q14" s="14" t="s">
        <v>985</v>
      </c>
    </row>
    <row r="15" spans="1:17" s="12" customFormat="1" ht="105" x14ac:dyDescent="0.25">
      <c r="B15" s="31">
        <v>2017</v>
      </c>
      <c r="C15" s="31" t="s">
        <v>984</v>
      </c>
      <c r="D15" s="31" t="s">
        <v>995</v>
      </c>
      <c r="E15" s="31" t="s">
        <v>1009</v>
      </c>
      <c r="F15" s="31" t="s">
        <v>1010</v>
      </c>
      <c r="G15" s="14" t="s">
        <v>711</v>
      </c>
      <c r="H15" s="14" t="s">
        <v>62</v>
      </c>
      <c r="I15" s="31" t="s">
        <v>1011</v>
      </c>
      <c r="J15" s="31" t="s">
        <v>795</v>
      </c>
      <c r="K15" s="31" t="s">
        <v>89</v>
      </c>
      <c r="L15" s="31">
        <v>2016</v>
      </c>
      <c r="M15" s="31">
        <v>95</v>
      </c>
      <c r="N15" s="14" t="s">
        <v>806</v>
      </c>
      <c r="O15" s="14">
        <v>31.2</v>
      </c>
      <c r="P15" s="31" t="s">
        <v>574</v>
      </c>
      <c r="Q15" s="14" t="s">
        <v>985</v>
      </c>
    </row>
    <row r="16" spans="1:17" s="12" customFormat="1" ht="90" x14ac:dyDescent="0.25">
      <c r="B16" s="31">
        <v>2017</v>
      </c>
      <c r="C16" s="31" t="s">
        <v>984</v>
      </c>
      <c r="D16" s="31" t="s">
        <v>995</v>
      </c>
      <c r="E16" s="31" t="s">
        <v>1012</v>
      </c>
      <c r="F16" s="31" t="s">
        <v>1013</v>
      </c>
      <c r="G16" s="14" t="s">
        <v>711</v>
      </c>
      <c r="H16" s="14" t="s">
        <v>62</v>
      </c>
      <c r="I16" s="31" t="s">
        <v>1014</v>
      </c>
      <c r="J16" s="31" t="s">
        <v>987</v>
      </c>
      <c r="K16" s="31" t="s">
        <v>84</v>
      </c>
      <c r="L16" s="31" t="s">
        <v>263</v>
      </c>
      <c r="M16" s="31">
        <v>60</v>
      </c>
      <c r="N16" s="14" t="s">
        <v>806</v>
      </c>
      <c r="O16" s="14">
        <v>10.199999999999999</v>
      </c>
      <c r="P16" s="31" t="s">
        <v>574</v>
      </c>
      <c r="Q16" s="14" t="s">
        <v>985</v>
      </c>
    </row>
    <row r="17" spans="2:17" s="12" customFormat="1" ht="150" x14ac:dyDescent="0.25">
      <c r="B17" s="31">
        <v>2017</v>
      </c>
      <c r="C17" s="31" t="s">
        <v>984</v>
      </c>
      <c r="D17" s="31" t="s">
        <v>995</v>
      </c>
      <c r="E17" s="31" t="s">
        <v>1015</v>
      </c>
      <c r="F17" s="31" t="s">
        <v>1016</v>
      </c>
      <c r="G17" s="14" t="s">
        <v>711</v>
      </c>
      <c r="H17" s="14" t="s">
        <v>62</v>
      </c>
      <c r="I17" s="31" t="s">
        <v>1017</v>
      </c>
      <c r="J17" s="31" t="s">
        <v>795</v>
      </c>
      <c r="K17" s="31" t="s">
        <v>89</v>
      </c>
      <c r="L17" s="31" t="s">
        <v>263</v>
      </c>
      <c r="M17" s="31">
        <v>70</v>
      </c>
      <c r="N17" s="14" t="s">
        <v>806</v>
      </c>
      <c r="O17" s="14">
        <v>17.100000000000001</v>
      </c>
      <c r="P17" s="31" t="s">
        <v>574</v>
      </c>
      <c r="Q17" s="14" t="s">
        <v>985</v>
      </c>
    </row>
    <row r="18" spans="2:17" s="12" customFormat="1" ht="120" x14ac:dyDescent="0.25">
      <c r="B18" s="31">
        <v>2017</v>
      </c>
      <c r="C18" s="31" t="s">
        <v>984</v>
      </c>
      <c r="D18" s="31" t="s">
        <v>995</v>
      </c>
      <c r="E18" s="31" t="s">
        <v>1018</v>
      </c>
      <c r="F18" s="31" t="s">
        <v>1019</v>
      </c>
      <c r="G18" s="14" t="s">
        <v>711</v>
      </c>
      <c r="H18" s="14" t="s">
        <v>62</v>
      </c>
      <c r="I18" s="31" t="s">
        <v>1020</v>
      </c>
      <c r="J18" s="31" t="s">
        <v>987</v>
      </c>
      <c r="K18" s="31" t="s">
        <v>89</v>
      </c>
      <c r="L18" s="31" t="s">
        <v>263</v>
      </c>
      <c r="M18" s="31">
        <v>70</v>
      </c>
      <c r="N18" s="14" t="s">
        <v>806</v>
      </c>
      <c r="O18" s="14">
        <v>50.3</v>
      </c>
      <c r="P18" s="31" t="s">
        <v>574</v>
      </c>
      <c r="Q18" s="14" t="s">
        <v>985</v>
      </c>
    </row>
    <row r="19" spans="2:17" s="12" customFormat="1" ht="135" x14ac:dyDescent="0.25">
      <c r="B19" s="31">
        <v>2017</v>
      </c>
      <c r="C19" s="31" t="s">
        <v>984</v>
      </c>
      <c r="D19" s="31" t="s">
        <v>995</v>
      </c>
      <c r="E19" s="31" t="s">
        <v>1021</v>
      </c>
      <c r="F19" s="31" t="s">
        <v>1022</v>
      </c>
      <c r="G19" s="14" t="s">
        <v>711</v>
      </c>
      <c r="H19" s="14" t="s">
        <v>62</v>
      </c>
      <c r="I19" s="31" t="s">
        <v>1023</v>
      </c>
      <c r="J19" s="31" t="s">
        <v>36</v>
      </c>
      <c r="K19" s="31" t="s">
        <v>84</v>
      </c>
      <c r="L19" s="31">
        <v>2016</v>
      </c>
      <c r="M19" s="31">
        <v>90</v>
      </c>
      <c r="N19" s="14" t="s">
        <v>806</v>
      </c>
      <c r="O19" s="14">
        <v>36.299999999999997</v>
      </c>
      <c r="P19" s="31" t="s">
        <v>574</v>
      </c>
      <c r="Q19" s="14" t="s">
        <v>985</v>
      </c>
    </row>
    <row r="20" spans="2:17" s="12" customFormat="1" ht="105" x14ac:dyDescent="0.25">
      <c r="B20" s="31">
        <v>2017</v>
      </c>
      <c r="C20" s="31" t="s">
        <v>984</v>
      </c>
      <c r="D20" s="31" t="s">
        <v>995</v>
      </c>
      <c r="E20" s="31" t="s">
        <v>1024</v>
      </c>
      <c r="F20" s="31" t="s">
        <v>1025</v>
      </c>
      <c r="G20" s="14" t="s">
        <v>711</v>
      </c>
      <c r="H20" s="14" t="s">
        <v>62</v>
      </c>
      <c r="I20" s="31" t="s">
        <v>1026</v>
      </c>
      <c r="J20" s="31" t="s">
        <v>36</v>
      </c>
      <c r="K20" s="31" t="s">
        <v>89</v>
      </c>
      <c r="L20" s="31">
        <v>2016</v>
      </c>
      <c r="M20" s="31">
        <v>90</v>
      </c>
      <c r="N20" s="14" t="s">
        <v>806</v>
      </c>
      <c r="O20" s="14">
        <v>36.299999999999997</v>
      </c>
      <c r="P20" s="31" t="s">
        <v>574</v>
      </c>
      <c r="Q20" s="14" t="s">
        <v>985</v>
      </c>
    </row>
    <row r="21" spans="2:17" s="12" customFormat="1" ht="90" x14ac:dyDescent="0.25">
      <c r="B21" s="31">
        <v>2017</v>
      </c>
      <c r="C21" s="31" t="s">
        <v>984</v>
      </c>
      <c r="D21" s="31" t="s">
        <v>995</v>
      </c>
      <c r="E21" s="31" t="s">
        <v>1027</v>
      </c>
      <c r="F21" s="31" t="s">
        <v>1028</v>
      </c>
      <c r="G21" s="14" t="s">
        <v>711</v>
      </c>
      <c r="H21" s="14" t="s">
        <v>62</v>
      </c>
      <c r="I21" s="31" t="s">
        <v>1029</v>
      </c>
      <c r="J21" s="31" t="s">
        <v>36</v>
      </c>
      <c r="K21" s="31" t="s">
        <v>89</v>
      </c>
      <c r="L21" s="31">
        <v>2016</v>
      </c>
      <c r="M21" s="31">
        <v>90</v>
      </c>
      <c r="N21" s="14" t="s">
        <v>806</v>
      </c>
      <c r="O21" s="14">
        <v>38.700000000000003</v>
      </c>
      <c r="P21" s="31" t="s">
        <v>574</v>
      </c>
      <c r="Q21" s="14" t="s">
        <v>985</v>
      </c>
    </row>
    <row r="22" spans="2:17" s="12" customFormat="1" ht="90" x14ac:dyDescent="0.25">
      <c r="B22" s="31">
        <v>2017</v>
      </c>
      <c r="C22" s="31" t="s">
        <v>984</v>
      </c>
      <c r="D22" s="31" t="s">
        <v>995</v>
      </c>
      <c r="E22" s="31" t="s">
        <v>1030</v>
      </c>
      <c r="F22" s="31" t="s">
        <v>1031</v>
      </c>
      <c r="G22" s="14" t="s">
        <v>26</v>
      </c>
      <c r="H22" s="14" t="s">
        <v>62</v>
      </c>
      <c r="I22" s="31" t="s">
        <v>1032</v>
      </c>
      <c r="J22" s="31" t="s">
        <v>142</v>
      </c>
      <c r="K22" s="31" t="s">
        <v>89</v>
      </c>
      <c r="L22" s="31">
        <v>2016</v>
      </c>
      <c r="M22" s="31">
        <v>95</v>
      </c>
      <c r="N22" s="14" t="s">
        <v>806</v>
      </c>
      <c r="O22" s="14">
        <v>16.3</v>
      </c>
      <c r="P22" s="31" t="s">
        <v>574</v>
      </c>
      <c r="Q22" s="14" t="s">
        <v>985</v>
      </c>
    </row>
    <row r="23" spans="2:17" s="12" customFormat="1" ht="105" x14ac:dyDescent="0.25">
      <c r="B23" s="31">
        <v>2017</v>
      </c>
      <c r="C23" s="31" t="s">
        <v>984</v>
      </c>
      <c r="D23" s="31" t="s">
        <v>995</v>
      </c>
      <c r="E23" s="31" t="s">
        <v>1033</v>
      </c>
      <c r="F23" s="31" t="s">
        <v>1034</v>
      </c>
      <c r="G23" s="31" t="s">
        <v>711</v>
      </c>
      <c r="H23" s="31" t="s">
        <v>62</v>
      </c>
      <c r="I23" s="31" t="s">
        <v>1035</v>
      </c>
      <c r="J23" s="31" t="s">
        <v>988</v>
      </c>
      <c r="K23" s="31" t="s">
        <v>89</v>
      </c>
      <c r="L23" s="31">
        <v>2016</v>
      </c>
      <c r="M23" s="31">
        <v>90</v>
      </c>
      <c r="N23" s="14" t="s">
        <v>806</v>
      </c>
      <c r="O23" s="14">
        <v>37.1</v>
      </c>
      <c r="P23" s="31" t="s">
        <v>574</v>
      </c>
      <c r="Q23" s="14" t="s">
        <v>985</v>
      </c>
    </row>
    <row r="24" spans="2:17" s="12" customFormat="1" ht="90" x14ac:dyDescent="0.25">
      <c r="B24" s="31">
        <v>2017</v>
      </c>
      <c r="C24" s="31" t="s">
        <v>984</v>
      </c>
      <c r="D24" s="31" t="s">
        <v>999</v>
      </c>
      <c r="E24" s="31" t="s">
        <v>1036</v>
      </c>
      <c r="F24" s="31" t="s">
        <v>1037</v>
      </c>
      <c r="G24" s="31" t="s">
        <v>26</v>
      </c>
      <c r="H24" s="31" t="s">
        <v>62</v>
      </c>
      <c r="I24" s="31" t="s">
        <v>1038</v>
      </c>
      <c r="J24" s="31" t="s">
        <v>989</v>
      </c>
      <c r="K24" s="31" t="s">
        <v>84</v>
      </c>
      <c r="L24" s="31">
        <v>2016</v>
      </c>
      <c r="M24" s="31">
        <v>91</v>
      </c>
      <c r="N24" s="14" t="s">
        <v>806</v>
      </c>
      <c r="O24" s="14">
        <v>22.6</v>
      </c>
      <c r="P24" s="31" t="s">
        <v>574</v>
      </c>
      <c r="Q24" s="14" t="s">
        <v>985</v>
      </c>
    </row>
    <row r="25" spans="2:17" s="12" customFormat="1" ht="120" x14ac:dyDescent="0.25">
      <c r="B25" s="31">
        <v>2017</v>
      </c>
      <c r="C25" s="31" t="s">
        <v>984</v>
      </c>
      <c r="D25" s="31" t="s">
        <v>999</v>
      </c>
      <c r="E25" s="31" t="s">
        <v>1039</v>
      </c>
      <c r="F25" s="31" t="s">
        <v>1040</v>
      </c>
      <c r="G25" s="31" t="s">
        <v>26</v>
      </c>
      <c r="H25" s="31" t="s">
        <v>27</v>
      </c>
      <c r="I25" s="31" t="s">
        <v>1041</v>
      </c>
      <c r="J25" s="31" t="s">
        <v>990</v>
      </c>
      <c r="K25" s="31" t="s">
        <v>89</v>
      </c>
      <c r="L25" s="31">
        <v>2016</v>
      </c>
      <c r="M25" s="31">
        <v>91</v>
      </c>
      <c r="N25" s="14" t="s">
        <v>806</v>
      </c>
      <c r="O25" s="14">
        <v>28.5</v>
      </c>
      <c r="P25" s="31" t="s">
        <v>574</v>
      </c>
      <c r="Q25" s="14" t="s">
        <v>985</v>
      </c>
    </row>
    <row r="26" spans="2:17" s="12" customFormat="1" ht="120" x14ac:dyDescent="0.25">
      <c r="B26" s="31">
        <v>2017</v>
      </c>
      <c r="C26" s="31" t="s">
        <v>984</v>
      </c>
      <c r="D26" s="31" t="s">
        <v>999</v>
      </c>
      <c r="E26" s="31" t="s">
        <v>1042</v>
      </c>
      <c r="F26" s="31" t="s">
        <v>1043</v>
      </c>
      <c r="G26" s="31" t="s">
        <v>26</v>
      </c>
      <c r="H26" s="31" t="s">
        <v>27</v>
      </c>
      <c r="I26" s="31" t="s">
        <v>1044</v>
      </c>
      <c r="J26" s="31" t="s">
        <v>991</v>
      </c>
      <c r="K26" s="31" t="s">
        <v>89</v>
      </c>
      <c r="L26" s="31">
        <v>2016</v>
      </c>
      <c r="M26" s="31">
        <v>91</v>
      </c>
      <c r="N26" s="14" t="s">
        <v>806</v>
      </c>
      <c r="O26" s="14">
        <v>34.200000000000003</v>
      </c>
      <c r="P26" s="31" t="s">
        <v>574</v>
      </c>
      <c r="Q26" s="14" t="s">
        <v>985</v>
      </c>
    </row>
    <row r="27" spans="2:17" s="12" customFormat="1" ht="105" x14ac:dyDescent="0.25">
      <c r="B27" s="31">
        <v>2017</v>
      </c>
      <c r="C27" s="31" t="s">
        <v>984</v>
      </c>
      <c r="D27" s="31" t="s">
        <v>999</v>
      </c>
      <c r="E27" s="31" t="s">
        <v>1045</v>
      </c>
      <c r="F27" s="31" t="s">
        <v>1046</v>
      </c>
      <c r="G27" s="31" t="s">
        <v>26</v>
      </c>
      <c r="H27" s="31" t="s">
        <v>62</v>
      </c>
      <c r="I27" s="31" t="s">
        <v>1047</v>
      </c>
      <c r="J27" s="31" t="s">
        <v>988</v>
      </c>
      <c r="K27" s="31" t="s">
        <v>89</v>
      </c>
      <c r="L27" s="31">
        <v>2016</v>
      </c>
      <c r="M27" s="31">
        <v>91</v>
      </c>
      <c r="N27" s="14" t="s">
        <v>806</v>
      </c>
      <c r="O27" s="14">
        <v>26.3</v>
      </c>
      <c r="P27" s="31" t="s">
        <v>574</v>
      </c>
      <c r="Q27" s="14" t="s">
        <v>985</v>
      </c>
    </row>
    <row r="28" spans="2:17" s="12" customFormat="1" ht="105" x14ac:dyDescent="0.25">
      <c r="B28" s="31">
        <v>2017</v>
      </c>
      <c r="C28" s="31" t="s">
        <v>984</v>
      </c>
      <c r="D28" s="31" t="s">
        <v>999</v>
      </c>
      <c r="E28" s="31" t="s">
        <v>1048</v>
      </c>
      <c r="F28" s="31" t="s">
        <v>1049</v>
      </c>
      <c r="G28" s="31" t="s">
        <v>26</v>
      </c>
      <c r="H28" s="31" t="s">
        <v>27</v>
      </c>
      <c r="I28" s="31" t="s">
        <v>1050</v>
      </c>
      <c r="J28" s="31" t="s">
        <v>992</v>
      </c>
      <c r="K28" s="31" t="s">
        <v>89</v>
      </c>
      <c r="L28" s="31">
        <v>2016</v>
      </c>
      <c r="M28" s="31">
        <v>91</v>
      </c>
      <c r="N28" s="14" t="s">
        <v>806</v>
      </c>
      <c r="O28" s="14">
        <v>26.4</v>
      </c>
      <c r="P28" s="31" t="s">
        <v>574</v>
      </c>
      <c r="Q28" s="14" t="s">
        <v>985</v>
      </c>
    </row>
    <row r="29" spans="2:17" s="12" customFormat="1" ht="90" x14ac:dyDescent="0.25">
      <c r="B29" s="31">
        <v>2017</v>
      </c>
      <c r="C29" s="31" t="s">
        <v>984</v>
      </c>
      <c r="D29" s="31" t="s">
        <v>999</v>
      </c>
      <c r="E29" s="31" t="s">
        <v>1051</v>
      </c>
      <c r="F29" s="31" t="s">
        <v>1052</v>
      </c>
      <c r="G29" s="31" t="s">
        <v>45</v>
      </c>
      <c r="H29" s="31" t="s">
        <v>62</v>
      </c>
      <c r="I29" s="31" t="s">
        <v>1053</v>
      </c>
      <c r="J29" s="31" t="s">
        <v>36</v>
      </c>
      <c r="K29" s="31" t="s">
        <v>84</v>
      </c>
      <c r="L29" s="31">
        <v>2016</v>
      </c>
      <c r="M29" s="31">
        <v>90</v>
      </c>
      <c r="N29" s="14" t="s">
        <v>806</v>
      </c>
      <c r="O29" s="14">
        <v>34.4</v>
      </c>
      <c r="P29" s="31" t="s">
        <v>574</v>
      </c>
      <c r="Q29" s="14" t="s">
        <v>985</v>
      </c>
    </row>
    <row r="30" spans="2:17" s="12" customFormat="1" ht="90" x14ac:dyDescent="0.25">
      <c r="B30" s="31">
        <v>2017</v>
      </c>
      <c r="C30" s="31" t="s">
        <v>984</v>
      </c>
      <c r="D30" s="31" t="s">
        <v>999</v>
      </c>
      <c r="E30" s="31" t="s">
        <v>1054</v>
      </c>
      <c r="F30" s="31" t="s">
        <v>1055</v>
      </c>
      <c r="G30" s="31" t="s">
        <v>45</v>
      </c>
      <c r="H30" s="31" t="s">
        <v>62</v>
      </c>
      <c r="I30" s="31" t="s">
        <v>1056</v>
      </c>
      <c r="J30" s="31" t="s">
        <v>175</v>
      </c>
      <c r="K30" s="31" t="s">
        <v>89</v>
      </c>
      <c r="L30" s="31">
        <v>2016</v>
      </c>
      <c r="M30" s="31">
        <v>91</v>
      </c>
      <c r="N30" s="14" t="s">
        <v>806</v>
      </c>
      <c r="O30" s="14">
        <v>34.4</v>
      </c>
      <c r="P30" s="31" t="s">
        <v>574</v>
      </c>
      <c r="Q30" s="14" t="s">
        <v>985</v>
      </c>
    </row>
    <row r="31" spans="2:17" s="12" customFormat="1" ht="90" x14ac:dyDescent="0.25">
      <c r="B31" s="31">
        <v>2017</v>
      </c>
      <c r="C31" s="31" t="s">
        <v>984</v>
      </c>
      <c r="D31" s="31" t="s">
        <v>999</v>
      </c>
      <c r="E31" s="31" t="s">
        <v>1057</v>
      </c>
      <c r="F31" s="31" t="s">
        <v>1058</v>
      </c>
      <c r="G31" s="31" t="s">
        <v>45</v>
      </c>
      <c r="H31" s="31" t="s">
        <v>62</v>
      </c>
      <c r="I31" s="31" t="s">
        <v>1059</v>
      </c>
      <c r="J31" s="31" t="s">
        <v>992</v>
      </c>
      <c r="K31" s="31" t="s">
        <v>89</v>
      </c>
      <c r="L31" s="31">
        <v>2016</v>
      </c>
      <c r="M31" s="31">
        <v>90</v>
      </c>
      <c r="N31" s="14" t="s">
        <v>806</v>
      </c>
      <c r="O31" s="14">
        <v>23.5</v>
      </c>
      <c r="P31" s="31" t="s">
        <v>574</v>
      </c>
      <c r="Q31" s="14" t="s">
        <v>985</v>
      </c>
    </row>
    <row r="32" spans="2:17" s="12" customFormat="1" ht="90" x14ac:dyDescent="0.25">
      <c r="B32" s="31">
        <v>2017</v>
      </c>
      <c r="C32" s="31" t="s">
        <v>984</v>
      </c>
      <c r="D32" s="31" t="s">
        <v>995</v>
      </c>
      <c r="E32" s="31" t="s">
        <v>1060</v>
      </c>
      <c r="F32" s="31" t="s">
        <v>1061</v>
      </c>
      <c r="G32" s="31" t="s">
        <v>711</v>
      </c>
      <c r="H32" s="31" t="s">
        <v>62</v>
      </c>
      <c r="I32" s="31" t="s">
        <v>1062</v>
      </c>
      <c r="J32" s="31" t="s">
        <v>986</v>
      </c>
      <c r="K32" s="31" t="s">
        <v>84</v>
      </c>
      <c r="L32" s="31">
        <v>2016</v>
      </c>
      <c r="M32" s="31">
        <v>70</v>
      </c>
      <c r="N32" s="14" t="s">
        <v>806</v>
      </c>
      <c r="O32" s="14">
        <v>50</v>
      </c>
      <c r="P32" s="31" t="s">
        <v>574</v>
      </c>
      <c r="Q32" s="14" t="s">
        <v>985</v>
      </c>
    </row>
    <row r="33" spans="2:17" s="12" customFormat="1" ht="90" x14ac:dyDescent="0.25">
      <c r="B33" s="31">
        <v>2017</v>
      </c>
      <c r="C33" s="31" t="s">
        <v>984</v>
      </c>
      <c r="D33" s="31" t="s">
        <v>995</v>
      </c>
      <c r="E33" s="31" t="s">
        <v>1063</v>
      </c>
      <c r="F33" s="31" t="s">
        <v>1064</v>
      </c>
      <c r="G33" s="31" t="s">
        <v>711</v>
      </c>
      <c r="H33" s="31" t="s">
        <v>27</v>
      </c>
      <c r="I33" s="31" t="s">
        <v>1065</v>
      </c>
      <c r="J33" s="31" t="s">
        <v>993</v>
      </c>
      <c r="K33" s="31" t="s">
        <v>89</v>
      </c>
      <c r="L33" s="31">
        <v>2016</v>
      </c>
      <c r="M33" s="31">
        <v>93</v>
      </c>
      <c r="N33" s="14" t="s">
        <v>806</v>
      </c>
      <c r="O33" s="14">
        <v>19.559999999999999</v>
      </c>
      <c r="P33" s="31" t="s">
        <v>574</v>
      </c>
      <c r="Q33" s="14" t="s">
        <v>985</v>
      </c>
    </row>
    <row r="34" spans="2:17" s="12" customFormat="1" ht="90" x14ac:dyDescent="0.25">
      <c r="B34" s="31">
        <v>2017</v>
      </c>
      <c r="C34" s="31" t="s">
        <v>984</v>
      </c>
      <c r="D34" s="31" t="s">
        <v>995</v>
      </c>
      <c r="E34" s="31" t="s">
        <v>1066</v>
      </c>
      <c r="F34" s="31" t="s">
        <v>1067</v>
      </c>
      <c r="G34" s="31" t="s">
        <v>711</v>
      </c>
      <c r="H34" s="31" t="s">
        <v>27</v>
      </c>
      <c r="I34" s="31" t="s">
        <v>1068</v>
      </c>
      <c r="J34" s="31" t="s">
        <v>994</v>
      </c>
      <c r="K34" s="31" t="s">
        <v>89</v>
      </c>
      <c r="L34" s="31">
        <v>2016</v>
      </c>
      <c r="M34" s="31">
        <v>95</v>
      </c>
      <c r="N34" s="14" t="s">
        <v>806</v>
      </c>
      <c r="O34" s="14">
        <v>35.4</v>
      </c>
      <c r="P34" s="31" t="s">
        <v>574</v>
      </c>
      <c r="Q34" s="14" t="s">
        <v>985</v>
      </c>
    </row>
    <row r="35" spans="2:17" s="12" customFormat="1" ht="105" x14ac:dyDescent="0.25">
      <c r="B35" s="48">
        <v>2016</v>
      </c>
      <c r="C35" s="14" t="s">
        <v>17</v>
      </c>
      <c r="D35" s="31" t="s">
        <v>708</v>
      </c>
      <c r="E35" s="14" t="s">
        <v>709</v>
      </c>
      <c r="F35" s="14" t="s">
        <v>710</v>
      </c>
      <c r="G35" s="14" t="s">
        <v>711</v>
      </c>
      <c r="H35" s="14" t="s">
        <v>27</v>
      </c>
      <c r="I35" s="14" t="s">
        <v>712</v>
      </c>
      <c r="J35" s="14" t="s">
        <v>713</v>
      </c>
      <c r="K35" s="14" t="s">
        <v>17</v>
      </c>
      <c r="L35" s="14">
        <v>2015</v>
      </c>
      <c r="M35" s="14">
        <v>91</v>
      </c>
      <c r="N35" s="14" t="s">
        <v>806</v>
      </c>
      <c r="O35" s="14">
        <v>95</v>
      </c>
      <c r="P35" s="14" t="s">
        <v>574</v>
      </c>
      <c r="Q35" s="14" t="s">
        <v>714</v>
      </c>
    </row>
    <row r="36" spans="2:17" s="12" customFormat="1" ht="105" x14ac:dyDescent="0.25">
      <c r="B36" s="48">
        <v>2016</v>
      </c>
      <c r="C36" s="14" t="s">
        <v>707</v>
      </c>
      <c r="D36" s="31" t="s">
        <v>708</v>
      </c>
      <c r="E36" s="14" t="s">
        <v>715</v>
      </c>
      <c r="F36" s="14" t="s">
        <v>716</v>
      </c>
      <c r="G36" s="14" t="s">
        <v>711</v>
      </c>
      <c r="H36" s="14" t="s">
        <v>27</v>
      </c>
      <c r="I36" s="14" t="s">
        <v>717</v>
      </c>
      <c r="J36" s="14" t="s">
        <v>718</v>
      </c>
      <c r="K36" s="14" t="s">
        <v>84</v>
      </c>
      <c r="L36" s="14">
        <v>2015</v>
      </c>
      <c r="M36" s="14">
        <v>98</v>
      </c>
      <c r="N36" s="14" t="s">
        <v>806</v>
      </c>
      <c r="O36" s="14">
        <v>99</v>
      </c>
      <c r="P36" s="14" t="s">
        <v>574</v>
      </c>
      <c r="Q36" s="14" t="s">
        <v>714</v>
      </c>
    </row>
    <row r="37" spans="2:17" s="12" customFormat="1" ht="90" x14ac:dyDescent="0.25">
      <c r="B37" s="48">
        <v>2016</v>
      </c>
      <c r="C37" s="14" t="s">
        <v>719</v>
      </c>
      <c r="D37" s="31" t="s">
        <v>708</v>
      </c>
      <c r="E37" s="14" t="s">
        <v>720</v>
      </c>
      <c r="F37" s="14" t="s">
        <v>721</v>
      </c>
      <c r="G37" s="14" t="s">
        <v>711</v>
      </c>
      <c r="H37" s="14" t="s">
        <v>62</v>
      </c>
      <c r="I37" s="14" t="s">
        <v>722</v>
      </c>
      <c r="J37" s="14" t="s">
        <v>723</v>
      </c>
      <c r="K37" s="14" t="s">
        <v>89</v>
      </c>
      <c r="L37" s="14">
        <v>2015</v>
      </c>
      <c r="M37" s="14">
        <v>95</v>
      </c>
      <c r="N37" s="14" t="s">
        <v>806</v>
      </c>
      <c r="O37" s="14">
        <v>100</v>
      </c>
      <c r="P37" s="14" t="s">
        <v>574</v>
      </c>
      <c r="Q37" s="14" t="s">
        <v>714</v>
      </c>
    </row>
    <row r="38" spans="2:17" s="12" customFormat="1" ht="90" x14ac:dyDescent="0.25">
      <c r="B38" s="48">
        <v>2016</v>
      </c>
      <c r="C38" s="14" t="s">
        <v>719</v>
      </c>
      <c r="D38" s="31" t="s">
        <v>708</v>
      </c>
      <c r="E38" s="14" t="s">
        <v>724</v>
      </c>
      <c r="F38" s="14" t="s">
        <v>725</v>
      </c>
      <c r="G38" s="14" t="s">
        <v>711</v>
      </c>
      <c r="H38" s="14" t="s">
        <v>62</v>
      </c>
      <c r="I38" s="14" t="s">
        <v>726</v>
      </c>
      <c r="J38" s="14" t="s">
        <v>64</v>
      </c>
      <c r="K38" s="14" t="s">
        <v>89</v>
      </c>
      <c r="L38" s="14">
        <v>2015</v>
      </c>
      <c r="M38" s="14">
        <v>96</v>
      </c>
      <c r="N38" s="14" t="s">
        <v>806</v>
      </c>
      <c r="O38" s="14">
        <v>100</v>
      </c>
      <c r="P38" s="14" t="s">
        <v>574</v>
      </c>
      <c r="Q38" s="14" t="s">
        <v>714</v>
      </c>
    </row>
    <row r="39" spans="2:17" s="12" customFormat="1" ht="120" x14ac:dyDescent="0.25">
      <c r="B39" s="48">
        <v>2016</v>
      </c>
      <c r="C39" s="14" t="s">
        <v>719</v>
      </c>
      <c r="D39" s="31" t="s">
        <v>708</v>
      </c>
      <c r="E39" s="14" t="s">
        <v>727</v>
      </c>
      <c r="F39" s="14" t="s">
        <v>728</v>
      </c>
      <c r="G39" s="14" t="s">
        <v>711</v>
      </c>
      <c r="H39" s="14" t="s">
        <v>62</v>
      </c>
      <c r="I39" s="14" t="s">
        <v>729</v>
      </c>
      <c r="J39" s="14" t="s">
        <v>730</v>
      </c>
      <c r="K39" s="14" t="s">
        <v>89</v>
      </c>
      <c r="L39" s="14">
        <v>2015</v>
      </c>
      <c r="M39" s="14">
        <v>95</v>
      </c>
      <c r="N39" s="14" t="s">
        <v>806</v>
      </c>
      <c r="O39" s="14">
        <v>84</v>
      </c>
      <c r="P39" s="14" t="s">
        <v>574</v>
      </c>
      <c r="Q39" s="14" t="s">
        <v>714</v>
      </c>
    </row>
    <row r="40" spans="2:17" s="12" customFormat="1" ht="105" x14ac:dyDescent="0.25">
      <c r="B40" s="48">
        <v>2016</v>
      </c>
      <c r="C40" s="14" t="s">
        <v>719</v>
      </c>
      <c r="D40" s="31" t="s">
        <v>708</v>
      </c>
      <c r="E40" s="14" t="s">
        <v>731</v>
      </c>
      <c r="F40" s="14" t="s">
        <v>732</v>
      </c>
      <c r="G40" s="14" t="s">
        <v>711</v>
      </c>
      <c r="H40" s="14" t="s">
        <v>27</v>
      </c>
      <c r="I40" s="14" t="s">
        <v>733</v>
      </c>
      <c r="J40" s="14" t="s">
        <v>734</v>
      </c>
      <c r="K40" s="14" t="s">
        <v>84</v>
      </c>
      <c r="L40" s="14">
        <v>2015</v>
      </c>
      <c r="M40" s="14">
        <v>90</v>
      </c>
      <c r="N40" s="14" t="s">
        <v>806</v>
      </c>
      <c r="O40" s="14">
        <v>87</v>
      </c>
      <c r="P40" s="14" t="s">
        <v>574</v>
      </c>
      <c r="Q40" s="14" t="s">
        <v>714</v>
      </c>
    </row>
    <row r="41" spans="2:17" s="12" customFormat="1" ht="45" x14ac:dyDescent="0.25">
      <c r="B41" s="48">
        <v>2016</v>
      </c>
      <c r="C41" s="14" t="s">
        <v>719</v>
      </c>
      <c r="D41" s="31" t="s">
        <v>708</v>
      </c>
      <c r="E41" s="14" t="s">
        <v>735</v>
      </c>
      <c r="F41" s="14" t="s">
        <v>736</v>
      </c>
      <c r="G41" s="14"/>
      <c r="H41" s="14" t="s">
        <v>27</v>
      </c>
      <c r="I41" s="14" t="s">
        <v>737</v>
      </c>
      <c r="J41" s="14" t="s">
        <v>738</v>
      </c>
      <c r="K41" s="14" t="s">
        <v>89</v>
      </c>
      <c r="L41" s="14">
        <v>2015</v>
      </c>
      <c r="M41" s="14">
        <v>90</v>
      </c>
      <c r="N41" s="14" t="s">
        <v>806</v>
      </c>
      <c r="O41" s="14">
        <v>95</v>
      </c>
      <c r="P41" s="14" t="s">
        <v>574</v>
      </c>
      <c r="Q41" s="14" t="s">
        <v>714</v>
      </c>
    </row>
    <row r="42" spans="2:17" s="12" customFormat="1" ht="60" x14ac:dyDescent="0.25">
      <c r="B42" s="48">
        <v>2016</v>
      </c>
      <c r="C42" s="14" t="s">
        <v>719</v>
      </c>
      <c r="D42" s="31" t="s">
        <v>739</v>
      </c>
      <c r="E42" s="14" t="s">
        <v>740</v>
      </c>
      <c r="F42" s="14" t="s">
        <v>741</v>
      </c>
      <c r="G42" s="14" t="s">
        <v>711</v>
      </c>
      <c r="H42" s="14" t="s">
        <v>27</v>
      </c>
      <c r="I42" s="14" t="s">
        <v>742</v>
      </c>
      <c r="J42" s="14" t="s">
        <v>743</v>
      </c>
      <c r="K42" s="14" t="s">
        <v>89</v>
      </c>
      <c r="L42" s="14">
        <v>2015</v>
      </c>
      <c r="M42" s="14">
        <v>90</v>
      </c>
      <c r="N42" s="14" t="s">
        <v>806</v>
      </c>
      <c r="O42" s="14">
        <v>83</v>
      </c>
      <c r="P42" s="14" t="s">
        <v>574</v>
      </c>
      <c r="Q42" s="14" t="s">
        <v>714</v>
      </c>
    </row>
    <row r="43" spans="2:17" s="12" customFormat="1" ht="120" x14ac:dyDescent="0.25">
      <c r="B43" s="48">
        <v>2016</v>
      </c>
      <c r="C43" s="14" t="s">
        <v>719</v>
      </c>
      <c r="D43" s="31" t="s">
        <v>708</v>
      </c>
      <c r="E43" s="14" t="s">
        <v>744</v>
      </c>
      <c r="F43" s="14" t="s">
        <v>745</v>
      </c>
      <c r="G43" s="14" t="s">
        <v>711</v>
      </c>
      <c r="H43" s="14" t="s">
        <v>27</v>
      </c>
      <c r="I43" s="14" t="s">
        <v>746</v>
      </c>
      <c r="J43" s="14" t="s">
        <v>747</v>
      </c>
      <c r="K43" s="14" t="s">
        <v>84</v>
      </c>
      <c r="L43" s="14">
        <v>2015</v>
      </c>
      <c r="M43" s="14">
        <v>90</v>
      </c>
      <c r="N43" s="14" t="s">
        <v>806</v>
      </c>
      <c r="O43" s="14">
        <v>100</v>
      </c>
      <c r="P43" s="14" t="s">
        <v>574</v>
      </c>
      <c r="Q43" s="14" t="s">
        <v>714</v>
      </c>
    </row>
    <row r="44" spans="2:17" s="12" customFormat="1" ht="90" x14ac:dyDescent="0.25">
      <c r="B44" s="48">
        <v>2016</v>
      </c>
      <c r="C44" s="14" t="s">
        <v>719</v>
      </c>
      <c r="D44" s="31" t="s">
        <v>708</v>
      </c>
      <c r="E44" s="14" t="s">
        <v>748</v>
      </c>
      <c r="F44" s="14" t="s">
        <v>749</v>
      </c>
      <c r="G44" s="14" t="s">
        <v>711</v>
      </c>
      <c r="H44" s="14" t="s">
        <v>62</v>
      </c>
      <c r="I44" s="14" t="s">
        <v>750</v>
      </c>
      <c r="J44" s="14" t="s">
        <v>751</v>
      </c>
      <c r="K44" s="14" t="s">
        <v>89</v>
      </c>
      <c r="L44" s="14">
        <v>2015</v>
      </c>
      <c r="M44" s="14">
        <v>95</v>
      </c>
      <c r="N44" s="14" t="s">
        <v>806</v>
      </c>
      <c r="O44" s="14">
        <v>100</v>
      </c>
      <c r="P44" s="14" t="s">
        <v>574</v>
      </c>
      <c r="Q44" s="14" t="s">
        <v>714</v>
      </c>
    </row>
    <row r="45" spans="2:17" s="12" customFormat="1" ht="120" x14ac:dyDescent="0.25">
      <c r="B45" s="48">
        <v>2016</v>
      </c>
      <c r="C45" s="14" t="s">
        <v>719</v>
      </c>
      <c r="D45" s="31" t="s">
        <v>708</v>
      </c>
      <c r="E45" s="14" t="s">
        <v>752</v>
      </c>
      <c r="F45" s="14" t="s">
        <v>753</v>
      </c>
      <c r="G45" s="14" t="s">
        <v>711</v>
      </c>
      <c r="H45" s="14" t="s">
        <v>62</v>
      </c>
      <c r="I45" s="14" t="s">
        <v>754</v>
      </c>
      <c r="J45" s="14" t="s">
        <v>755</v>
      </c>
      <c r="K45" s="14" t="s">
        <v>89</v>
      </c>
      <c r="L45" s="14">
        <v>2015</v>
      </c>
      <c r="M45" s="14">
        <v>90</v>
      </c>
      <c r="N45" s="14" t="s">
        <v>806</v>
      </c>
      <c r="O45" s="14">
        <v>100</v>
      </c>
      <c r="P45" s="14" t="s">
        <v>574</v>
      </c>
      <c r="Q45" s="14" t="s">
        <v>714</v>
      </c>
    </row>
    <row r="46" spans="2:17" s="12" customFormat="1" ht="105" x14ac:dyDescent="0.25">
      <c r="B46" s="48">
        <v>2016</v>
      </c>
      <c r="C46" s="14" t="s">
        <v>719</v>
      </c>
      <c r="D46" s="31" t="s">
        <v>708</v>
      </c>
      <c r="E46" s="14" t="s">
        <v>756</v>
      </c>
      <c r="F46" s="14" t="s">
        <v>757</v>
      </c>
      <c r="G46" s="14" t="s">
        <v>26</v>
      </c>
      <c r="H46" s="14" t="s">
        <v>62</v>
      </c>
      <c r="I46" s="14" t="s">
        <v>758</v>
      </c>
      <c r="J46" s="14" t="s">
        <v>755</v>
      </c>
      <c r="K46" s="14" t="s">
        <v>89</v>
      </c>
      <c r="L46" s="14" t="s">
        <v>263</v>
      </c>
      <c r="M46" s="14">
        <v>90</v>
      </c>
      <c r="N46" s="14" t="s">
        <v>806</v>
      </c>
      <c r="O46" s="14">
        <v>100</v>
      </c>
      <c r="P46" s="14" t="s">
        <v>574</v>
      </c>
      <c r="Q46" s="14" t="s">
        <v>714</v>
      </c>
    </row>
    <row r="47" spans="2:17" s="12" customFormat="1" ht="75" x14ac:dyDescent="0.25">
      <c r="B47" s="15">
        <v>2016</v>
      </c>
      <c r="C47" s="14" t="s">
        <v>719</v>
      </c>
      <c r="D47" s="38" t="s">
        <v>708</v>
      </c>
      <c r="E47" s="31" t="s">
        <v>759</v>
      </c>
      <c r="F47" s="31" t="s">
        <v>760</v>
      </c>
      <c r="G47" s="57" t="s">
        <v>711</v>
      </c>
      <c r="H47" s="57" t="s">
        <v>761</v>
      </c>
      <c r="I47" s="57" t="s">
        <v>762</v>
      </c>
      <c r="J47" s="57" t="s">
        <v>763</v>
      </c>
      <c r="K47" s="57" t="s">
        <v>84</v>
      </c>
      <c r="L47" s="57">
        <v>2015</v>
      </c>
      <c r="M47" s="58">
        <v>90</v>
      </c>
      <c r="N47" s="14" t="s">
        <v>806</v>
      </c>
      <c r="O47" s="58">
        <v>93</v>
      </c>
      <c r="P47" s="59" t="s">
        <v>32</v>
      </c>
      <c r="Q47" s="14" t="s">
        <v>714</v>
      </c>
    </row>
    <row r="48" spans="2:17" s="12" customFormat="1" ht="105" x14ac:dyDescent="0.25">
      <c r="B48" s="31">
        <v>2016</v>
      </c>
      <c r="C48" s="14" t="s">
        <v>719</v>
      </c>
      <c r="D48" s="31" t="s">
        <v>708</v>
      </c>
      <c r="E48" s="31" t="s">
        <v>764</v>
      </c>
      <c r="F48" s="31" t="s">
        <v>765</v>
      </c>
      <c r="G48" s="57" t="s">
        <v>711</v>
      </c>
      <c r="H48" s="57" t="s">
        <v>761</v>
      </c>
      <c r="I48" s="57" t="s">
        <v>766</v>
      </c>
      <c r="J48" s="57" t="s">
        <v>767</v>
      </c>
      <c r="K48" s="57" t="s">
        <v>89</v>
      </c>
      <c r="L48" s="57">
        <v>2015</v>
      </c>
      <c r="M48" s="58">
        <v>50</v>
      </c>
      <c r="N48" s="14" t="s">
        <v>806</v>
      </c>
      <c r="O48" s="58">
        <v>60</v>
      </c>
      <c r="P48" s="57" t="s">
        <v>32</v>
      </c>
      <c r="Q48" s="14" t="s">
        <v>714</v>
      </c>
    </row>
    <row r="49" spans="2:18" s="12" customFormat="1" ht="120" x14ac:dyDescent="0.25">
      <c r="B49" s="31">
        <v>2016</v>
      </c>
      <c r="C49" s="14" t="s">
        <v>719</v>
      </c>
      <c r="D49" s="31" t="s">
        <v>708</v>
      </c>
      <c r="E49" s="31" t="s">
        <v>768</v>
      </c>
      <c r="F49" s="31" t="s">
        <v>769</v>
      </c>
      <c r="G49" s="57" t="s">
        <v>711</v>
      </c>
      <c r="H49" s="57" t="s">
        <v>761</v>
      </c>
      <c r="I49" s="57" t="s">
        <v>770</v>
      </c>
      <c r="J49" s="57" t="s">
        <v>771</v>
      </c>
      <c r="K49" s="57" t="s">
        <v>89</v>
      </c>
      <c r="L49" s="57">
        <v>2015</v>
      </c>
      <c r="M49" s="58">
        <v>93</v>
      </c>
      <c r="N49" s="14" t="s">
        <v>806</v>
      </c>
      <c r="O49" s="58">
        <v>95</v>
      </c>
      <c r="P49" s="57" t="s">
        <v>32</v>
      </c>
      <c r="Q49" s="14" t="s">
        <v>714</v>
      </c>
    </row>
    <row r="50" spans="2:18" s="12" customFormat="1" ht="120" x14ac:dyDescent="0.25">
      <c r="B50" s="31">
        <v>2016</v>
      </c>
      <c r="C50" s="14" t="s">
        <v>719</v>
      </c>
      <c r="D50" s="31" t="s">
        <v>772</v>
      </c>
      <c r="E50" s="31" t="s">
        <v>772</v>
      </c>
      <c r="F50" s="31" t="s">
        <v>773</v>
      </c>
      <c r="G50" s="31" t="s">
        <v>26</v>
      </c>
      <c r="H50" s="31" t="s">
        <v>27</v>
      </c>
      <c r="I50" s="31" t="s">
        <v>774</v>
      </c>
      <c r="J50" s="31" t="s">
        <v>775</v>
      </c>
      <c r="K50" s="31" t="s">
        <v>17</v>
      </c>
      <c r="L50" s="31">
        <v>2015</v>
      </c>
      <c r="M50" s="14">
        <v>90</v>
      </c>
      <c r="N50" s="14" t="s">
        <v>806</v>
      </c>
      <c r="O50" s="14">
        <v>90</v>
      </c>
      <c r="P50" s="31" t="s">
        <v>574</v>
      </c>
      <c r="Q50" s="14" t="s">
        <v>714</v>
      </c>
    </row>
    <row r="51" spans="2:18" s="12" customFormat="1" ht="165" x14ac:dyDescent="0.25">
      <c r="B51" s="31">
        <v>2016</v>
      </c>
      <c r="C51" s="14" t="s">
        <v>719</v>
      </c>
      <c r="D51" s="31" t="s">
        <v>772</v>
      </c>
      <c r="E51" s="31" t="s">
        <v>776</v>
      </c>
      <c r="F51" s="31" t="s">
        <v>777</v>
      </c>
      <c r="G51" s="31" t="s">
        <v>26</v>
      </c>
      <c r="H51" s="31" t="s">
        <v>27</v>
      </c>
      <c r="I51" s="31" t="s">
        <v>778</v>
      </c>
      <c r="J51" s="31" t="s">
        <v>779</v>
      </c>
      <c r="K51" s="31" t="s">
        <v>84</v>
      </c>
      <c r="L51" s="31">
        <v>2015</v>
      </c>
      <c r="M51" s="14">
        <v>90</v>
      </c>
      <c r="N51" s="14" t="s">
        <v>806</v>
      </c>
      <c r="O51" s="14">
        <v>100</v>
      </c>
      <c r="P51" s="31" t="s">
        <v>574</v>
      </c>
      <c r="Q51" s="14" t="s">
        <v>714</v>
      </c>
    </row>
    <row r="52" spans="2:18" s="12" customFormat="1" ht="105" x14ac:dyDescent="0.25">
      <c r="B52" s="31">
        <v>2016</v>
      </c>
      <c r="C52" s="14" t="s">
        <v>719</v>
      </c>
      <c r="D52" s="31" t="s">
        <v>772</v>
      </c>
      <c r="E52" s="31" t="s">
        <v>780</v>
      </c>
      <c r="F52" s="31" t="s">
        <v>781</v>
      </c>
      <c r="G52" s="31" t="s">
        <v>26</v>
      </c>
      <c r="H52" s="31" t="s">
        <v>27</v>
      </c>
      <c r="I52" s="31" t="s">
        <v>782</v>
      </c>
      <c r="J52" s="31" t="s">
        <v>783</v>
      </c>
      <c r="K52" s="31" t="s">
        <v>89</v>
      </c>
      <c r="L52" s="31">
        <v>2015</v>
      </c>
      <c r="M52" s="14">
        <v>85</v>
      </c>
      <c r="N52" s="14" t="s">
        <v>806</v>
      </c>
      <c r="O52" s="14">
        <v>100</v>
      </c>
      <c r="P52" s="31" t="s">
        <v>574</v>
      </c>
      <c r="Q52" s="14" t="s">
        <v>714</v>
      </c>
    </row>
    <row r="53" spans="2:18" s="12" customFormat="1" ht="105" x14ac:dyDescent="0.25">
      <c r="B53" s="31">
        <v>2016</v>
      </c>
      <c r="C53" s="14" t="s">
        <v>719</v>
      </c>
      <c r="D53" s="31" t="s">
        <v>772</v>
      </c>
      <c r="E53" s="31" t="s">
        <v>784</v>
      </c>
      <c r="F53" s="31" t="s">
        <v>785</v>
      </c>
      <c r="G53" s="31" t="s">
        <v>26</v>
      </c>
      <c r="H53" s="31" t="s">
        <v>62</v>
      </c>
      <c r="I53" s="31" t="s">
        <v>786</v>
      </c>
      <c r="J53" s="31" t="s">
        <v>175</v>
      </c>
      <c r="K53" s="31" t="s">
        <v>89</v>
      </c>
      <c r="L53" s="31">
        <v>2015</v>
      </c>
      <c r="M53" s="14">
        <v>90</v>
      </c>
      <c r="N53" s="14" t="s">
        <v>806</v>
      </c>
      <c r="O53" s="14">
        <v>100</v>
      </c>
      <c r="P53" s="31" t="s">
        <v>574</v>
      </c>
      <c r="Q53" s="14" t="s">
        <v>714</v>
      </c>
    </row>
    <row r="54" spans="2:18" s="12" customFormat="1" ht="105" x14ac:dyDescent="0.25">
      <c r="B54" s="31">
        <v>2016</v>
      </c>
      <c r="C54" s="14" t="s">
        <v>719</v>
      </c>
      <c r="D54" s="31" t="s">
        <v>772</v>
      </c>
      <c r="E54" s="31" t="s">
        <v>787</v>
      </c>
      <c r="F54" s="31" t="s">
        <v>788</v>
      </c>
      <c r="G54" s="31" t="s">
        <v>26</v>
      </c>
      <c r="H54" s="31" t="s">
        <v>62</v>
      </c>
      <c r="I54" s="31" t="s">
        <v>786</v>
      </c>
      <c r="J54" s="31" t="s">
        <v>64</v>
      </c>
      <c r="K54" s="31" t="s">
        <v>89</v>
      </c>
      <c r="L54" s="31" t="s">
        <v>263</v>
      </c>
      <c r="M54" s="14">
        <v>90</v>
      </c>
      <c r="N54" s="14" t="s">
        <v>806</v>
      </c>
      <c r="O54" s="14">
        <v>100</v>
      </c>
      <c r="P54" s="31" t="s">
        <v>574</v>
      </c>
      <c r="Q54" s="14" t="s">
        <v>714</v>
      </c>
    </row>
    <row r="55" spans="2:18" s="12" customFormat="1" ht="105" x14ac:dyDescent="0.25">
      <c r="B55" s="31">
        <v>2016</v>
      </c>
      <c r="C55" s="14" t="s">
        <v>719</v>
      </c>
      <c r="D55" s="31" t="s">
        <v>772</v>
      </c>
      <c r="E55" s="31" t="s">
        <v>789</v>
      </c>
      <c r="F55" s="31" t="s">
        <v>790</v>
      </c>
      <c r="G55" s="31" t="s">
        <v>26</v>
      </c>
      <c r="H55" s="31" t="s">
        <v>27</v>
      </c>
      <c r="I55" s="31" t="s">
        <v>791</v>
      </c>
      <c r="J55" s="31" t="s">
        <v>64</v>
      </c>
      <c r="K55" s="31" t="s">
        <v>89</v>
      </c>
      <c r="L55" s="31">
        <v>60</v>
      </c>
      <c r="M55" s="14">
        <v>90</v>
      </c>
      <c r="N55" s="14" t="s">
        <v>806</v>
      </c>
      <c r="O55" s="14">
        <v>100</v>
      </c>
      <c r="P55" s="31" t="s">
        <v>574</v>
      </c>
      <c r="Q55" s="14" t="s">
        <v>714</v>
      </c>
    </row>
    <row r="56" spans="2:18" s="12" customFormat="1" ht="105" x14ac:dyDescent="0.25">
      <c r="B56" s="31">
        <v>2016</v>
      </c>
      <c r="C56" s="14" t="s">
        <v>719</v>
      </c>
      <c r="D56" s="31" t="s">
        <v>772</v>
      </c>
      <c r="E56" s="31" t="s">
        <v>792</v>
      </c>
      <c r="F56" s="31" t="s">
        <v>793</v>
      </c>
      <c r="G56" s="31" t="s">
        <v>45</v>
      </c>
      <c r="H56" s="31" t="s">
        <v>62</v>
      </c>
      <c r="I56" s="31" t="s">
        <v>794</v>
      </c>
      <c r="J56" s="31" t="s">
        <v>795</v>
      </c>
      <c r="K56" s="31" t="s">
        <v>84</v>
      </c>
      <c r="L56" s="31">
        <v>85</v>
      </c>
      <c r="M56" s="14">
        <v>90</v>
      </c>
      <c r="N56" s="14" t="s">
        <v>806</v>
      </c>
      <c r="O56" s="14">
        <v>100</v>
      </c>
      <c r="P56" s="31" t="s">
        <v>574</v>
      </c>
      <c r="Q56" s="14" t="s">
        <v>714</v>
      </c>
    </row>
    <row r="57" spans="2:18" s="12" customFormat="1" ht="105" x14ac:dyDescent="0.25">
      <c r="B57" s="31">
        <v>2016</v>
      </c>
      <c r="C57" s="14" t="s">
        <v>719</v>
      </c>
      <c r="D57" s="31" t="s">
        <v>772</v>
      </c>
      <c r="E57" s="31" t="s">
        <v>796</v>
      </c>
      <c r="F57" s="31" t="s">
        <v>797</v>
      </c>
      <c r="G57" s="31" t="s">
        <v>45</v>
      </c>
      <c r="H57" s="31" t="s">
        <v>62</v>
      </c>
      <c r="I57" s="31" t="s">
        <v>798</v>
      </c>
      <c r="J57" s="31" t="s">
        <v>755</v>
      </c>
      <c r="K57" s="31" t="s">
        <v>89</v>
      </c>
      <c r="L57" s="31">
        <v>85</v>
      </c>
      <c r="M57" s="14">
        <v>95</v>
      </c>
      <c r="N57" s="14" t="s">
        <v>806</v>
      </c>
      <c r="O57" s="14">
        <v>95</v>
      </c>
      <c r="P57" s="31" t="s">
        <v>574</v>
      </c>
      <c r="Q57" s="14" t="s">
        <v>714</v>
      </c>
    </row>
    <row r="58" spans="2:18" s="12" customFormat="1" ht="105" x14ac:dyDescent="0.25">
      <c r="B58" s="31">
        <v>2016</v>
      </c>
      <c r="C58" s="14" t="s">
        <v>719</v>
      </c>
      <c r="D58" s="31" t="s">
        <v>772</v>
      </c>
      <c r="E58" s="31" t="s">
        <v>799</v>
      </c>
      <c r="F58" s="31" t="s">
        <v>800</v>
      </c>
      <c r="G58" s="31" t="s">
        <v>45</v>
      </c>
      <c r="H58" s="31" t="s">
        <v>62</v>
      </c>
      <c r="I58" s="31" t="s">
        <v>801</v>
      </c>
      <c r="J58" s="31" t="s">
        <v>802</v>
      </c>
      <c r="K58" s="31" t="s">
        <v>89</v>
      </c>
      <c r="L58" s="31">
        <v>88</v>
      </c>
      <c r="M58" s="14">
        <v>91</v>
      </c>
      <c r="N58" s="14" t="s">
        <v>806</v>
      </c>
      <c r="O58" s="14">
        <v>92</v>
      </c>
      <c r="P58" s="31" t="s">
        <v>574</v>
      </c>
      <c r="Q58" s="14" t="s">
        <v>714</v>
      </c>
    </row>
    <row r="59" spans="2:18" s="12" customFormat="1" ht="270" x14ac:dyDescent="0.25">
      <c r="B59" s="31">
        <v>2015</v>
      </c>
      <c r="C59" s="31" t="s">
        <v>1433</v>
      </c>
      <c r="D59" s="31" t="s">
        <v>1433</v>
      </c>
      <c r="E59" s="31" t="s">
        <v>1433</v>
      </c>
      <c r="F59" s="31" t="s">
        <v>1433</v>
      </c>
      <c r="G59" s="31" t="s">
        <v>1433</v>
      </c>
      <c r="H59" s="31" t="s">
        <v>1433</v>
      </c>
      <c r="I59" s="31" t="s">
        <v>1433</v>
      </c>
      <c r="J59" s="31" t="s">
        <v>1433</v>
      </c>
      <c r="K59" s="31" t="s">
        <v>1433</v>
      </c>
      <c r="L59" s="31" t="s">
        <v>1433</v>
      </c>
      <c r="M59" s="31" t="s">
        <v>1433</v>
      </c>
      <c r="N59" s="31" t="s">
        <v>1433</v>
      </c>
      <c r="O59" s="31" t="s">
        <v>1433</v>
      </c>
      <c r="P59" s="31" t="s">
        <v>1433</v>
      </c>
      <c r="Q59" s="31" t="s">
        <v>1433</v>
      </c>
    </row>
    <row r="60" spans="2:18" s="12" customFormat="1" ht="15" x14ac:dyDescent="0.25">
      <c r="B60" s="19"/>
    </row>
    <row r="61" spans="2:18" s="12" customFormat="1" ht="27.75" customHeight="1" thickBot="1" x14ac:dyDescent="0.3">
      <c r="B61" s="102" t="s">
        <v>20</v>
      </c>
      <c r="C61" s="117"/>
      <c r="D61" s="117"/>
      <c r="E61" s="117"/>
      <c r="F61" s="118"/>
      <c r="G61" s="114" t="s">
        <v>21</v>
      </c>
      <c r="H61" s="115"/>
      <c r="I61" s="115"/>
      <c r="J61" s="115"/>
      <c r="K61" s="119"/>
      <c r="L61" s="114" t="s">
        <v>22</v>
      </c>
      <c r="M61" s="115"/>
      <c r="N61" s="115"/>
      <c r="O61" s="115"/>
      <c r="P61" s="115"/>
      <c r="Q61" s="115"/>
      <c r="R61" s="13"/>
    </row>
    <row r="62" spans="2:18" s="19" customFormat="1" ht="32.25" customHeight="1" thickTop="1" thickBot="1" x14ac:dyDescent="0.3">
      <c r="B62" s="104">
        <v>42829</v>
      </c>
      <c r="C62" s="105"/>
      <c r="D62" s="105"/>
      <c r="E62" s="105"/>
      <c r="F62" s="107"/>
      <c r="G62" s="108" t="s">
        <v>803</v>
      </c>
      <c r="H62" s="109"/>
      <c r="I62" s="109"/>
      <c r="J62" s="109"/>
      <c r="K62" s="110"/>
      <c r="L62" s="111" t="s">
        <v>1442</v>
      </c>
      <c r="M62" s="112"/>
      <c r="N62" s="112"/>
      <c r="O62" s="112"/>
      <c r="P62" s="112"/>
      <c r="Q62" s="113"/>
    </row>
    <row r="63" spans="2:18" s="12" customFormat="1" ht="15.75" thickTop="1" x14ac:dyDescent="0.25">
      <c r="B63" s="19"/>
      <c r="L63" s="42"/>
    </row>
    <row r="64" spans="2:18" s="12" customFormat="1" ht="15.75" customHeight="1" thickBot="1" x14ac:dyDescent="0.3">
      <c r="B64" s="102" t="s">
        <v>805</v>
      </c>
      <c r="C64" s="103"/>
      <c r="D64" s="11"/>
      <c r="E64" s="120" t="s">
        <v>1435</v>
      </c>
      <c r="F64" s="115"/>
      <c r="G64" s="121"/>
    </row>
    <row r="65" spans="2:7" s="12" customFormat="1" ht="16.5" thickTop="1" thickBot="1" x14ac:dyDescent="0.3">
      <c r="B65" s="104">
        <v>43096</v>
      </c>
      <c r="C65" s="105"/>
      <c r="D65" s="13"/>
      <c r="E65" s="122" t="s">
        <v>17</v>
      </c>
      <c r="F65" s="109"/>
      <c r="G65" s="110"/>
    </row>
    <row r="66" spans="2:7" s="12" customFormat="1" ht="15.75" thickTop="1" x14ac:dyDescent="0.25">
      <c r="B66" s="19"/>
    </row>
  </sheetData>
  <mergeCells count="15">
    <mergeCell ref="B64:C64"/>
    <mergeCell ref="B65:C65"/>
    <mergeCell ref="B62:F62"/>
    <mergeCell ref="G62:K62"/>
    <mergeCell ref="L62:Q62"/>
    <mergeCell ref="E64:G64"/>
    <mergeCell ref="E65:G65"/>
    <mergeCell ref="A1:Q1"/>
    <mergeCell ref="B2:Q3"/>
    <mergeCell ref="G5:L5"/>
    <mergeCell ref="G6:L6"/>
    <mergeCell ref="B61:F61"/>
    <mergeCell ref="G61:K61"/>
    <mergeCell ref="L61:Q61"/>
    <mergeCell ref="B8:C8"/>
  </mergeCells>
  <hyperlinks>
    <hyperlink ref="F64" r:id="rId1" display="http://transparencia.congresomich.gob.mx/media/documentos/periodicos/sep-1413.pdf"/>
    <hyperlink ref="F65"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
  <cols>
    <col min="1" max="1" width="1.85546875" style="4" customWidth="1"/>
    <col min="2" max="2" width="19.140625" style="1" customWidth="1"/>
    <col min="3" max="3" width="24.140625" style="4" customWidth="1"/>
    <col min="4" max="4" width="27.42578125" style="4" customWidth="1"/>
    <col min="5" max="5" width="25.28515625" style="4" customWidth="1"/>
    <col min="6" max="7" width="23.42578125" style="4" customWidth="1"/>
    <col min="8" max="8" width="18.5703125" style="4" bestFit="1" customWidth="1"/>
    <col min="9" max="9" width="39.140625" style="4" customWidth="1"/>
    <col min="10" max="16" width="24" style="4" customWidth="1"/>
    <col min="17" max="17" width="23.5703125" style="4" customWidth="1"/>
    <col min="18" max="16384" width="11.42578125" style="4"/>
  </cols>
  <sheetData>
    <row r="1" spans="1:18" s="1" customFormat="1" ht="39" customHeight="1" x14ac:dyDescent="0.25">
      <c r="A1" s="106" t="s">
        <v>1069</v>
      </c>
      <c r="B1" s="106"/>
      <c r="C1" s="106"/>
      <c r="D1" s="106"/>
      <c r="E1" s="106"/>
      <c r="F1" s="106"/>
      <c r="G1" s="106"/>
      <c r="H1" s="106"/>
      <c r="I1" s="106"/>
      <c r="J1" s="106"/>
      <c r="K1" s="106"/>
      <c r="L1" s="106"/>
      <c r="M1" s="106"/>
      <c r="N1" s="106"/>
      <c r="O1" s="106"/>
      <c r="P1" s="106"/>
      <c r="Q1" s="106"/>
    </row>
    <row r="2" spans="1:18" s="12" customFormat="1" ht="15" customHeight="1" x14ac:dyDescent="0.25">
      <c r="B2" s="114" t="s">
        <v>0</v>
      </c>
      <c r="C2" s="115"/>
      <c r="D2" s="115"/>
      <c r="E2" s="115"/>
      <c r="F2" s="115"/>
      <c r="G2" s="115"/>
      <c r="H2" s="115"/>
      <c r="I2" s="115"/>
      <c r="J2" s="115"/>
      <c r="K2" s="115"/>
      <c r="L2" s="115"/>
      <c r="M2" s="115"/>
      <c r="N2" s="115"/>
      <c r="O2" s="115"/>
      <c r="P2" s="115"/>
      <c r="Q2" s="115"/>
    </row>
    <row r="3" spans="1:18" s="12" customFormat="1" ht="15" x14ac:dyDescent="0.25">
      <c r="B3" s="114"/>
      <c r="C3" s="115"/>
      <c r="D3" s="115"/>
      <c r="E3" s="115"/>
      <c r="F3" s="115"/>
      <c r="G3" s="115"/>
      <c r="H3" s="115"/>
      <c r="I3" s="115"/>
      <c r="J3" s="115"/>
      <c r="K3" s="115"/>
      <c r="L3" s="115"/>
      <c r="M3" s="115"/>
      <c r="N3" s="115"/>
      <c r="O3" s="115"/>
      <c r="P3" s="115"/>
      <c r="Q3" s="115"/>
    </row>
    <row r="4" spans="1:18" s="12" customFormat="1" ht="15" x14ac:dyDescent="0.25">
      <c r="B4" s="19"/>
    </row>
    <row r="5" spans="1:18" s="12" customFormat="1" ht="15" customHeight="1" x14ac:dyDescent="0.25">
      <c r="B5" s="19"/>
      <c r="G5" s="114" t="s">
        <v>1</v>
      </c>
      <c r="H5" s="115"/>
      <c r="I5" s="115"/>
      <c r="J5" s="115"/>
      <c r="K5" s="115"/>
      <c r="L5" s="115"/>
    </row>
    <row r="6" spans="1:18" s="12" customFormat="1" ht="15" x14ac:dyDescent="0.25">
      <c r="B6" s="19"/>
      <c r="G6" s="136" t="s">
        <v>1432</v>
      </c>
      <c r="H6" s="136"/>
      <c r="I6" s="136"/>
      <c r="J6" s="136"/>
      <c r="K6" s="136"/>
      <c r="L6" s="136"/>
    </row>
    <row r="7" spans="1:18" s="12" customFormat="1" ht="15.75" thickBot="1" x14ac:dyDescent="0.3">
      <c r="B7" s="19"/>
      <c r="G7" s="56"/>
      <c r="H7" s="56"/>
      <c r="I7" s="56"/>
      <c r="J7" s="56"/>
      <c r="K7" s="56"/>
      <c r="L7" s="56"/>
    </row>
    <row r="8" spans="1:18" s="19" customFormat="1" ht="25.5" customHeight="1" thickTop="1" thickBot="1" x14ac:dyDescent="0.3">
      <c r="B8" s="123" t="s">
        <v>1438</v>
      </c>
      <c r="C8" s="124"/>
    </row>
    <row r="9" spans="1:18" s="12" customFormat="1" ht="75.75" thickTop="1" x14ac:dyDescent="0.25">
      <c r="B9" s="36" t="s">
        <v>2</v>
      </c>
      <c r="C9" s="36" t="s">
        <v>3</v>
      </c>
      <c r="D9" s="36" t="s">
        <v>1700</v>
      </c>
      <c r="E9" s="36" t="s">
        <v>5</v>
      </c>
      <c r="F9" s="36" t="s">
        <v>1686</v>
      </c>
      <c r="G9" s="36" t="s">
        <v>7</v>
      </c>
      <c r="H9" s="36" t="s">
        <v>8</v>
      </c>
      <c r="I9" s="36" t="s">
        <v>1696</v>
      </c>
      <c r="J9" s="36" t="s">
        <v>9</v>
      </c>
      <c r="K9" s="36" t="s">
        <v>10</v>
      </c>
      <c r="L9" s="36" t="s">
        <v>11</v>
      </c>
      <c r="M9" s="36" t="s">
        <v>12</v>
      </c>
      <c r="N9" s="36" t="s">
        <v>13</v>
      </c>
      <c r="O9" s="36" t="s">
        <v>14</v>
      </c>
      <c r="P9" s="36" t="s">
        <v>15</v>
      </c>
      <c r="Q9" s="36" t="s">
        <v>16</v>
      </c>
    </row>
    <row r="10" spans="1:18" s="60" customFormat="1" ht="90" x14ac:dyDescent="0.25">
      <c r="B10" s="31">
        <v>2017</v>
      </c>
      <c r="C10" s="31" t="s">
        <v>1070</v>
      </c>
      <c r="D10" s="16" t="s">
        <v>1071</v>
      </c>
      <c r="E10" s="16" t="s">
        <v>1688</v>
      </c>
      <c r="F10" s="31" t="s">
        <v>1687</v>
      </c>
      <c r="G10" s="16" t="s">
        <v>45</v>
      </c>
      <c r="H10" s="31" t="s">
        <v>1072</v>
      </c>
      <c r="I10" s="31" t="s">
        <v>1073</v>
      </c>
      <c r="J10" s="16" t="s">
        <v>1074</v>
      </c>
      <c r="K10" s="31" t="s">
        <v>17</v>
      </c>
      <c r="L10" s="31">
        <v>65</v>
      </c>
      <c r="M10" s="31">
        <v>70</v>
      </c>
      <c r="N10" s="31">
        <v>0</v>
      </c>
      <c r="O10" s="31" t="s">
        <v>74</v>
      </c>
      <c r="P10" s="31" t="s">
        <v>32</v>
      </c>
      <c r="Q10" s="31" t="s">
        <v>1434</v>
      </c>
    </row>
    <row r="11" spans="1:18" s="60" customFormat="1" ht="150" x14ac:dyDescent="0.25">
      <c r="B11" s="31">
        <v>2017</v>
      </c>
      <c r="C11" s="31" t="s">
        <v>1070</v>
      </c>
      <c r="D11" s="16" t="s">
        <v>1071</v>
      </c>
      <c r="E11" s="16" t="s">
        <v>1688</v>
      </c>
      <c r="F11" s="31" t="s">
        <v>1689</v>
      </c>
      <c r="G11" s="16" t="s">
        <v>45</v>
      </c>
      <c r="H11" s="31" t="s">
        <v>1075</v>
      </c>
      <c r="I11" s="31" t="s">
        <v>1076</v>
      </c>
      <c r="J11" s="31" t="s">
        <v>730</v>
      </c>
      <c r="K11" s="31" t="s">
        <v>17</v>
      </c>
      <c r="L11" s="31">
        <v>73.2</v>
      </c>
      <c r="M11" s="31">
        <v>80</v>
      </c>
      <c r="N11" s="31">
        <v>0</v>
      </c>
      <c r="O11" s="31" t="s">
        <v>74</v>
      </c>
      <c r="P11" s="31" t="s">
        <v>32</v>
      </c>
      <c r="Q11" s="31" t="s">
        <v>1434</v>
      </c>
    </row>
    <row r="12" spans="1:18" s="60" customFormat="1" ht="75" x14ac:dyDescent="0.25">
      <c r="B12" s="31">
        <v>2017</v>
      </c>
      <c r="C12" s="31" t="s">
        <v>1070</v>
      </c>
      <c r="D12" s="16" t="s">
        <v>1071</v>
      </c>
      <c r="E12" s="16" t="s">
        <v>1688</v>
      </c>
      <c r="F12" s="31" t="s">
        <v>1077</v>
      </c>
      <c r="G12" s="16" t="s">
        <v>45</v>
      </c>
      <c r="H12" s="31" t="s">
        <v>1078</v>
      </c>
      <c r="I12" s="31" t="s">
        <v>1079</v>
      </c>
      <c r="J12" s="31" t="s">
        <v>730</v>
      </c>
      <c r="K12" s="31" t="s">
        <v>17</v>
      </c>
      <c r="L12" s="31">
        <v>80</v>
      </c>
      <c r="M12" s="31">
        <v>85</v>
      </c>
      <c r="N12" s="31">
        <v>0</v>
      </c>
      <c r="O12" s="31" t="s">
        <v>74</v>
      </c>
      <c r="P12" s="31" t="s">
        <v>32</v>
      </c>
      <c r="Q12" s="31" t="s">
        <v>1434</v>
      </c>
    </row>
    <row r="13" spans="1:18" s="60" customFormat="1" ht="315" x14ac:dyDescent="0.25">
      <c r="B13" s="31">
        <v>2015</v>
      </c>
      <c r="C13" s="31" t="s">
        <v>1433</v>
      </c>
      <c r="D13" s="31" t="s">
        <v>1433</v>
      </c>
      <c r="E13" s="31" t="s">
        <v>1433</v>
      </c>
      <c r="F13" s="31" t="s">
        <v>1433</v>
      </c>
      <c r="G13" s="31" t="s">
        <v>1433</v>
      </c>
      <c r="H13" s="31" t="s">
        <v>1433</v>
      </c>
      <c r="I13" s="31" t="s">
        <v>1433</v>
      </c>
      <c r="J13" s="31" t="s">
        <v>1433</v>
      </c>
      <c r="K13" s="31" t="s">
        <v>1433</v>
      </c>
      <c r="L13" s="31" t="s">
        <v>1433</v>
      </c>
      <c r="M13" s="31" t="s">
        <v>1433</v>
      </c>
      <c r="N13" s="31" t="s">
        <v>1433</v>
      </c>
      <c r="O13" s="31" t="s">
        <v>1433</v>
      </c>
      <c r="P13" s="31" t="s">
        <v>1433</v>
      </c>
      <c r="Q13" s="31" t="s">
        <v>1433</v>
      </c>
    </row>
    <row r="14" spans="1:18" s="12" customFormat="1" ht="15" x14ac:dyDescent="0.25">
      <c r="B14" s="19"/>
    </row>
    <row r="15" spans="1:18" s="12" customFormat="1" ht="27.75" customHeight="1" thickBot="1" x14ac:dyDescent="0.3">
      <c r="B15" s="102" t="s">
        <v>20</v>
      </c>
      <c r="C15" s="117"/>
      <c r="D15" s="117"/>
      <c r="E15" s="117"/>
      <c r="F15" s="118"/>
      <c r="G15" s="114" t="s">
        <v>21</v>
      </c>
      <c r="H15" s="115"/>
      <c r="I15" s="115"/>
      <c r="J15" s="115"/>
      <c r="K15" s="119"/>
      <c r="L15" s="114" t="s">
        <v>22</v>
      </c>
      <c r="M15" s="115"/>
      <c r="N15" s="115"/>
      <c r="O15" s="115"/>
      <c r="P15" s="115"/>
      <c r="Q15" s="115"/>
      <c r="R15" s="13"/>
    </row>
    <row r="16" spans="1:18" s="19" customFormat="1" ht="32.25" customHeight="1" thickTop="1" thickBot="1" x14ac:dyDescent="0.3">
      <c r="B16" s="104">
        <v>42740</v>
      </c>
      <c r="C16" s="105"/>
      <c r="D16" s="105"/>
      <c r="E16" s="105"/>
      <c r="F16" s="107"/>
      <c r="G16" s="108" t="s">
        <v>1069</v>
      </c>
      <c r="H16" s="109"/>
      <c r="I16" s="109"/>
      <c r="J16" s="109"/>
      <c r="K16" s="110"/>
      <c r="L16" s="111" t="s">
        <v>1442</v>
      </c>
      <c r="M16" s="112"/>
      <c r="N16" s="112"/>
      <c r="O16" s="112"/>
      <c r="P16" s="112"/>
      <c r="Q16" s="113"/>
    </row>
    <row r="17" spans="2:12" s="12" customFormat="1" ht="15.75" thickTop="1" x14ac:dyDescent="0.25">
      <c r="B17" s="19"/>
      <c r="L17" s="42"/>
    </row>
    <row r="18" spans="2:12" s="12" customFormat="1" ht="15.75" customHeight="1" thickBot="1" x14ac:dyDescent="0.3">
      <c r="B18" s="102" t="s">
        <v>805</v>
      </c>
      <c r="C18" s="103"/>
      <c r="D18" s="11"/>
      <c r="E18" s="120" t="s">
        <v>1435</v>
      </c>
      <c r="F18" s="115"/>
      <c r="G18" s="121"/>
    </row>
    <row r="19" spans="2:12" s="12" customFormat="1" ht="16.5" thickTop="1" thickBot="1" x14ac:dyDescent="0.3">
      <c r="B19" s="104">
        <v>43096</v>
      </c>
      <c r="C19" s="105"/>
      <c r="D19" s="13"/>
      <c r="E19" s="122" t="s">
        <v>17</v>
      </c>
      <c r="F19" s="109"/>
      <c r="G19" s="110"/>
    </row>
    <row r="20" spans="2:12" s="12" customFormat="1" ht="15.75" thickTop="1" x14ac:dyDescent="0.25">
      <c r="B20" s="19"/>
    </row>
  </sheetData>
  <mergeCells count="15">
    <mergeCell ref="B16:F16"/>
    <mergeCell ref="G16:K16"/>
    <mergeCell ref="L16:Q16"/>
    <mergeCell ref="B18:C18"/>
    <mergeCell ref="B19:C19"/>
    <mergeCell ref="E18:G18"/>
    <mergeCell ref="E19:G19"/>
    <mergeCell ref="A1:Q1"/>
    <mergeCell ref="B2:Q3"/>
    <mergeCell ref="G5:L5"/>
    <mergeCell ref="G6:L6"/>
    <mergeCell ref="B15:F15"/>
    <mergeCell ref="G15:K15"/>
    <mergeCell ref="L15:Q15"/>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Normal="100" workbookViewId="0">
      <selection sqref="A1:Q1"/>
    </sheetView>
  </sheetViews>
  <sheetFormatPr baseColWidth="10" defaultRowHeight="11.25" x14ac:dyDescent="0.25"/>
  <cols>
    <col min="1" max="1" width="5.7109375" style="1" customWidth="1"/>
    <col min="2" max="2" width="25" style="1" customWidth="1"/>
    <col min="3" max="3" width="20.42578125" style="1" customWidth="1"/>
    <col min="4" max="4" width="23.42578125" style="1" customWidth="1"/>
    <col min="5" max="5" width="18.7109375" style="1" bestFit="1" customWidth="1"/>
    <col min="6" max="6" width="29.5703125" style="1" customWidth="1"/>
    <col min="7" max="9" width="17.5703125" style="1" customWidth="1"/>
    <col min="10" max="11" width="22.28515625" style="1" customWidth="1"/>
    <col min="12" max="15" width="17.5703125" style="1" customWidth="1"/>
    <col min="16" max="16" width="22" style="1" customWidth="1"/>
    <col min="17" max="17" width="17.5703125" style="1" customWidth="1"/>
    <col min="18" max="16384" width="11.42578125" style="1"/>
  </cols>
  <sheetData>
    <row r="1" spans="1:17" ht="46.5" customHeight="1" x14ac:dyDescent="0.25">
      <c r="A1" s="106" t="s">
        <v>1347</v>
      </c>
      <c r="B1" s="106"/>
      <c r="C1" s="106"/>
      <c r="D1" s="106"/>
      <c r="E1" s="106"/>
      <c r="F1" s="106"/>
      <c r="G1" s="106"/>
      <c r="H1" s="106"/>
      <c r="I1" s="106"/>
      <c r="J1" s="106"/>
      <c r="K1" s="106"/>
      <c r="L1" s="106"/>
      <c r="M1" s="106"/>
      <c r="N1" s="106"/>
      <c r="O1" s="106"/>
      <c r="P1" s="106"/>
      <c r="Q1" s="106"/>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1.25" customHeight="1" x14ac:dyDescent="0.25">
      <c r="D5" s="114" t="s">
        <v>1</v>
      </c>
      <c r="E5" s="115"/>
      <c r="F5" s="115"/>
      <c r="G5" s="115"/>
      <c r="H5" s="115"/>
      <c r="I5" s="115"/>
      <c r="J5" s="115"/>
    </row>
    <row r="6" spans="1:17" s="19" customFormat="1" ht="15" x14ac:dyDescent="0.25">
      <c r="D6" s="137" t="s">
        <v>1432</v>
      </c>
      <c r="E6" s="137"/>
      <c r="F6" s="137"/>
      <c r="G6" s="137"/>
      <c r="H6" s="137"/>
      <c r="I6" s="137"/>
      <c r="J6" s="137"/>
    </row>
    <row r="7" spans="1:17" s="19" customFormat="1" ht="15.75" thickBot="1" x14ac:dyDescent="0.3">
      <c r="D7" s="53"/>
      <c r="E7" s="53"/>
      <c r="F7" s="53"/>
      <c r="G7" s="53"/>
      <c r="H7" s="53"/>
      <c r="I7" s="53"/>
      <c r="J7" s="53"/>
    </row>
    <row r="8" spans="1:17" s="19" customFormat="1" ht="22.5" customHeight="1" thickTop="1" thickBot="1" x14ac:dyDescent="0.3">
      <c r="B8" s="123" t="s">
        <v>1438</v>
      </c>
      <c r="C8" s="124"/>
    </row>
    <row r="9" spans="1:17" s="19" customFormat="1" ht="75.75" thickTop="1" x14ac:dyDescent="0.25">
      <c r="B9" s="36" t="s">
        <v>5</v>
      </c>
      <c r="C9" s="36" t="s">
        <v>1686</v>
      </c>
      <c r="D9" s="36" t="s">
        <v>7</v>
      </c>
      <c r="E9" s="36" t="s">
        <v>8</v>
      </c>
      <c r="F9" s="36" t="s">
        <v>1695</v>
      </c>
      <c r="G9" s="36" t="s">
        <v>9</v>
      </c>
      <c r="H9" s="36" t="s">
        <v>10</v>
      </c>
      <c r="I9" s="36" t="s">
        <v>11</v>
      </c>
      <c r="J9" s="36" t="s">
        <v>12</v>
      </c>
      <c r="K9" s="36" t="s">
        <v>13</v>
      </c>
      <c r="L9" s="36" t="s">
        <v>14</v>
      </c>
      <c r="M9" s="36" t="s">
        <v>15</v>
      </c>
      <c r="N9" s="36" t="s">
        <v>16</v>
      </c>
      <c r="O9" s="36" t="s">
        <v>14</v>
      </c>
      <c r="P9" s="36" t="s">
        <v>15</v>
      </c>
      <c r="Q9" s="36" t="s">
        <v>16</v>
      </c>
    </row>
    <row r="10" spans="1:17" s="19" customFormat="1" ht="150" x14ac:dyDescent="0.25">
      <c r="B10" s="31" t="s">
        <v>1422</v>
      </c>
      <c r="C10" s="31" t="s">
        <v>1348</v>
      </c>
      <c r="D10" s="31" t="s">
        <v>26</v>
      </c>
      <c r="E10" s="31" t="s">
        <v>1422</v>
      </c>
      <c r="F10" s="31" t="s">
        <v>1349</v>
      </c>
      <c r="G10" s="31" t="s">
        <v>175</v>
      </c>
      <c r="H10" s="31" t="s">
        <v>68</v>
      </c>
      <c r="I10" s="31">
        <v>46.6</v>
      </c>
      <c r="J10" s="31">
        <v>46.6</v>
      </c>
      <c r="K10" s="31" t="s">
        <v>30</v>
      </c>
      <c r="L10" s="44">
        <v>0.28999999999999998</v>
      </c>
      <c r="M10" s="15" t="s">
        <v>32</v>
      </c>
      <c r="N10" s="31" t="s">
        <v>1350</v>
      </c>
      <c r="O10" s="44">
        <v>0.28999999999999998</v>
      </c>
      <c r="P10" s="15" t="s">
        <v>32</v>
      </c>
      <c r="Q10" s="31" t="s">
        <v>1350</v>
      </c>
    </row>
    <row r="11" spans="1:17" s="19" customFormat="1" ht="210" x14ac:dyDescent="0.25">
      <c r="B11" s="31" t="s">
        <v>1422</v>
      </c>
      <c r="C11" s="31" t="s">
        <v>1351</v>
      </c>
      <c r="D11" s="31" t="s">
        <v>26</v>
      </c>
      <c r="E11" s="31" t="s">
        <v>1352</v>
      </c>
      <c r="F11" s="31" t="s">
        <v>1353</v>
      </c>
      <c r="G11" s="31" t="s">
        <v>175</v>
      </c>
      <c r="H11" s="31" t="s">
        <v>84</v>
      </c>
      <c r="I11" s="31">
        <v>100</v>
      </c>
      <c r="J11" s="31">
        <v>100</v>
      </c>
      <c r="K11" s="31" t="s">
        <v>30</v>
      </c>
      <c r="L11" s="44">
        <v>0.26</v>
      </c>
      <c r="M11" s="15" t="s">
        <v>32</v>
      </c>
      <c r="N11" s="31" t="s">
        <v>1354</v>
      </c>
      <c r="O11" s="44">
        <v>0.26</v>
      </c>
      <c r="P11" s="15" t="s">
        <v>32</v>
      </c>
      <c r="Q11" s="31" t="s">
        <v>1354</v>
      </c>
    </row>
    <row r="12" spans="1:17" s="19" customFormat="1" ht="150" x14ac:dyDescent="0.25">
      <c r="B12" s="31" t="s">
        <v>1422</v>
      </c>
      <c r="C12" s="31" t="s">
        <v>1355</v>
      </c>
      <c r="D12" s="31" t="s">
        <v>45</v>
      </c>
      <c r="E12" s="31" t="s">
        <v>1356</v>
      </c>
      <c r="F12" s="31" t="s">
        <v>1357</v>
      </c>
      <c r="G12" s="31" t="s">
        <v>41</v>
      </c>
      <c r="H12" s="31" t="s">
        <v>89</v>
      </c>
      <c r="I12" s="31">
        <v>90</v>
      </c>
      <c r="J12" s="31">
        <v>90</v>
      </c>
      <c r="K12" s="31" t="s">
        <v>30</v>
      </c>
      <c r="L12" s="44">
        <v>1</v>
      </c>
      <c r="M12" s="15" t="s">
        <v>32</v>
      </c>
      <c r="N12" s="31" t="s">
        <v>1423</v>
      </c>
      <c r="O12" s="44">
        <v>1</v>
      </c>
      <c r="P12" s="15" t="s">
        <v>32</v>
      </c>
      <c r="Q12" s="31" t="s">
        <v>1358</v>
      </c>
    </row>
    <row r="13" spans="1:17" s="19" customFormat="1" ht="105" x14ac:dyDescent="0.25">
      <c r="B13" s="31" t="s">
        <v>1422</v>
      </c>
      <c r="C13" s="31" t="s">
        <v>1359</v>
      </c>
      <c r="D13" s="31" t="s">
        <v>45</v>
      </c>
      <c r="E13" s="31" t="s">
        <v>1360</v>
      </c>
      <c r="F13" s="31" t="s">
        <v>1361</v>
      </c>
      <c r="G13" s="31" t="s">
        <v>1362</v>
      </c>
      <c r="H13" s="31" t="s">
        <v>89</v>
      </c>
      <c r="I13" s="31">
        <v>12</v>
      </c>
      <c r="J13" s="31">
        <v>12</v>
      </c>
      <c r="K13" s="31" t="s">
        <v>30</v>
      </c>
      <c r="L13" s="44">
        <v>0.14000000000000001</v>
      </c>
      <c r="M13" s="15" t="s">
        <v>32</v>
      </c>
      <c r="N13" s="31" t="s">
        <v>1363</v>
      </c>
      <c r="O13" s="44">
        <v>0.14000000000000001</v>
      </c>
      <c r="P13" s="15" t="s">
        <v>32</v>
      </c>
      <c r="Q13" s="31" t="s">
        <v>1363</v>
      </c>
    </row>
    <row r="14" spans="1:17" s="19" customFormat="1" ht="135" x14ac:dyDescent="0.25">
      <c r="B14" s="31" t="s">
        <v>1422</v>
      </c>
      <c r="C14" s="31" t="s">
        <v>1364</v>
      </c>
      <c r="D14" s="31" t="s">
        <v>45</v>
      </c>
      <c r="E14" s="31" t="s">
        <v>1365</v>
      </c>
      <c r="F14" s="31" t="s">
        <v>1366</v>
      </c>
      <c r="G14" s="31" t="s">
        <v>175</v>
      </c>
      <c r="H14" s="31" t="s">
        <v>84</v>
      </c>
      <c r="I14" s="31">
        <v>85</v>
      </c>
      <c r="J14" s="31">
        <v>85</v>
      </c>
      <c r="K14" s="31" t="s">
        <v>30</v>
      </c>
      <c r="L14" s="44">
        <v>0</v>
      </c>
      <c r="M14" s="15" t="s">
        <v>32</v>
      </c>
      <c r="N14" s="31" t="s">
        <v>1424</v>
      </c>
      <c r="O14" s="44">
        <v>0</v>
      </c>
      <c r="P14" s="15" t="s">
        <v>32</v>
      </c>
      <c r="Q14" s="31" t="s">
        <v>1367</v>
      </c>
    </row>
    <row r="15" spans="1:17" s="19" customFormat="1" ht="120" x14ac:dyDescent="0.25">
      <c r="B15" s="31" t="s">
        <v>1422</v>
      </c>
      <c r="C15" s="31" t="s">
        <v>1368</v>
      </c>
      <c r="D15" s="31" t="s">
        <v>45</v>
      </c>
      <c r="E15" s="31" t="s">
        <v>1369</v>
      </c>
      <c r="F15" s="31" t="s">
        <v>1370</v>
      </c>
      <c r="G15" s="31" t="s">
        <v>1371</v>
      </c>
      <c r="H15" s="31" t="s">
        <v>89</v>
      </c>
      <c r="I15" s="31">
        <v>85</v>
      </c>
      <c r="J15" s="31">
        <v>90</v>
      </c>
      <c r="K15" s="31" t="s">
        <v>30</v>
      </c>
      <c r="L15" s="44">
        <v>1</v>
      </c>
      <c r="M15" s="15" t="s">
        <v>32</v>
      </c>
      <c r="N15" s="31" t="s">
        <v>1372</v>
      </c>
      <c r="O15" s="44">
        <v>1</v>
      </c>
      <c r="P15" s="15" t="s">
        <v>32</v>
      </c>
      <c r="Q15" s="31" t="s">
        <v>1372</v>
      </c>
    </row>
    <row r="16" spans="1:17" s="19" customFormat="1" ht="105" x14ac:dyDescent="0.25">
      <c r="B16" s="31" t="s">
        <v>1422</v>
      </c>
      <c r="C16" s="31" t="s">
        <v>1373</v>
      </c>
      <c r="D16" s="31" t="s">
        <v>45</v>
      </c>
      <c r="E16" s="31" t="s">
        <v>1374</v>
      </c>
      <c r="F16" s="31" t="s">
        <v>1375</v>
      </c>
      <c r="G16" s="31" t="s">
        <v>41</v>
      </c>
      <c r="H16" s="31" t="s">
        <v>89</v>
      </c>
      <c r="I16" s="31">
        <v>100</v>
      </c>
      <c r="J16" s="31">
        <v>100</v>
      </c>
      <c r="K16" s="31" t="s">
        <v>30</v>
      </c>
      <c r="L16" s="44">
        <v>1</v>
      </c>
      <c r="M16" s="15" t="s">
        <v>1376</v>
      </c>
      <c r="N16" s="31" t="s">
        <v>1377</v>
      </c>
      <c r="O16" s="44">
        <v>1</v>
      </c>
      <c r="P16" s="15" t="s">
        <v>1376</v>
      </c>
      <c r="Q16" s="31" t="s">
        <v>1377</v>
      </c>
    </row>
    <row r="17" spans="2:19" s="19" customFormat="1" ht="150" x14ac:dyDescent="0.25">
      <c r="B17" s="31" t="s">
        <v>1378</v>
      </c>
      <c r="C17" s="31" t="s">
        <v>1425</v>
      </c>
      <c r="D17" s="31" t="s">
        <v>26</v>
      </c>
      <c r="E17" s="31" t="s">
        <v>1422</v>
      </c>
      <c r="F17" s="31" t="s">
        <v>1349</v>
      </c>
      <c r="G17" s="31" t="s">
        <v>175</v>
      </c>
      <c r="H17" s="31" t="s">
        <v>68</v>
      </c>
      <c r="I17" s="31">
        <v>29</v>
      </c>
      <c r="J17" s="31">
        <v>46.6</v>
      </c>
      <c r="K17" s="31" t="s">
        <v>30</v>
      </c>
      <c r="L17" s="37">
        <v>0.87119999999999997</v>
      </c>
      <c r="M17" s="31" t="s">
        <v>32</v>
      </c>
      <c r="N17" s="31" t="s">
        <v>1426</v>
      </c>
      <c r="O17" s="37">
        <v>0.87119999999999997</v>
      </c>
      <c r="P17" s="31" t="s">
        <v>32</v>
      </c>
      <c r="Q17" s="31" t="s">
        <v>1379</v>
      </c>
    </row>
    <row r="18" spans="2:19" s="19" customFormat="1" ht="75" x14ac:dyDescent="0.25">
      <c r="B18" s="31" t="s">
        <v>1378</v>
      </c>
      <c r="C18" s="31" t="s">
        <v>1380</v>
      </c>
      <c r="D18" s="31" t="s">
        <v>26</v>
      </c>
      <c r="E18" s="31" t="s">
        <v>1381</v>
      </c>
      <c r="F18" s="31" t="s">
        <v>1382</v>
      </c>
      <c r="G18" s="31" t="s">
        <v>175</v>
      </c>
      <c r="H18" s="31" t="s">
        <v>84</v>
      </c>
      <c r="I18" s="31">
        <v>100</v>
      </c>
      <c r="J18" s="31">
        <v>100</v>
      </c>
      <c r="K18" s="31" t="s">
        <v>30</v>
      </c>
      <c r="L18" s="37">
        <v>1</v>
      </c>
      <c r="M18" s="31" t="s">
        <v>32</v>
      </c>
      <c r="N18" s="14" t="s">
        <v>1383</v>
      </c>
      <c r="O18" s="37">
        <v>1</v>
      </c>
      <c r="P18" s="31" t="s">
        <v>32</v>
      </c>
      <c r="Q18" s="14" t="s">
        <v>1383</v>
      </c>
    </row>
    <row r="19" spans="2:19" s="19" customFormat="1" ht="105" x14ac:dyDescent="0.25">
      <c r="B19" s="31" t="s">
        <v>1378</v>
      </c>
      <c r="C19" s="31" t="s">
        <v>1355</v>
      </c>
      <c r="D19" s="31" t="s">
        <v>45</v>
      </c>
      <c r="E19" s="31" t="s">
        <v>1384</v>
      </c>
      <c r="F19" s="31" t="s">
        <v>1385</v>
      </c>
      <c r="G19" s="31" t="s">
        <v>36</v>
      </c>
      <c r="H19" s="31" t="s">
        <v>89</v>
      </c>
      <c r="I19" s="31">
        <v>87.25</v>
      </c>
      <c r="J19" s="31">
        <v>90</v>
      </c>
      <c r="K19" s="31" t="s">
        <v>30</v>
      </c>
      <c r="L19" s="37">
        <v>1</v>
      </c>
      <c r="M19" s="31" t="s">
        <v>32</v>
      </c>
      <c r="N19" s="31" t="s">
        <v>1427</v>
      </c>
      <c r="O19" s="37">
        <v>1</v>
      </c>
      <c r="P19" s="31" t="s">
        <v>32</v>
      </c>
      <c r="Q19" s="31" t="s">
        <v>1386</v>
      </c>
    </row>
    <row r="20" spans="2:19" s="12" customFormat="1" ht="105" x14ac:dyDescent="0.25">
      <c r="B20" s="31" t="s">
        <v>1378</v>
      </c>
      <c r="C20" s="31" t="s">
        <v>1359</v>
      </c>
      <c r="D20" s="31" t="s">
        <v>26</v>
      </c>
      <c r="E20" s="31" t="s">
        <v>1387</v>
      </c>
      <c r="F20" s="31" t="s">
        <v>1388</v>
      </c>
      <c r="G20" s="31" t="s">
        <v>1389</v>
      </c>
      <c r="H20" s="31" t="s">
        <v>89</v>
      </c>
      <c r="I20" s="31">
        <v>65</v>
      </c>
      <c r="J20" s="31">
        <v>68</v>
      </c>
      <c r="K20" s="31" t="s">
        <v>30</v>
      </c>
      <c r="L20" s="37">
        <v>0.41</v>
      </c>
      <c r="M20" s="31" t="s">
        <v>32</v>
      </c>
      <c r="N20" s="31" t="s">
        <v>1428</v>
      </c>
      <c r="O20" s="37">
        <v>0.41</v>
      </c>
      <c r="P20" s="31" t="s">
        <v>32</v>
      </c>
      <c r="Q20" s="31" t="s">
        <v>1390</v>
      </c>
    </row>
    <row r="21" spans="2:19" s="12" customFormat="1" ht="135" x14ac:dyDescent="0.25">
      <c r="B21" s="31" t="s">
        <v>1378</v>
      </c>
      <c r="C21" s="31" t="s">
        <v>1391</v>
      </c>
      <c r="D21" s="31" t="s">
        <v>45</v>
      </c>
      <c r="E21" s="31" t="s">
        <v>1429</v>
      </c>
      <c r="F21" s="31" t="s">
        <v>1392</v>
      </c>
      <c r="G21" s="31" t="s">
        <v>1393</v>
      </c>
      <c r="H21" s="31" t="s">
        <v>84</v>
      </c>
      <c r="I21" s="31">
        <v>83.69</v>
      </c>
      <c r="J21" s="31">
        <v>85</v>
      </c>
      <c r="K21" s="31" t="s">
        <v>30</v>
      </c>
      <c r="L21" s="37">
        <v>1</v>
      </c>
      <c r="M21" s="31" t="s">
        <v>32</v>
      </c>
      <c r="N21" s="31" t="s">
        <v>1430</v>
      </c>
      <c r="O21" s="37">
        <v>1</v>
      </c>
      <c r="P21" s="31" t="s">
        <v>32</v>
      </c>
      <c r="Q21" s="31" t="s">
        <v>1394</v>
      </c>
    </row>
    <row r="22" spans="2:19" s="12" customFormat="1" ht="105" x14ac:dyDescent="0.25">
      <c r="B22" s="31" t="s">
        <v>1378</v>
      </c>
      <c r="C22" s="31" t="s">
        <v>1395</v>
      </c>
      <c r="D22" s="31" t="s">
        <v>45</v>
      </c>
      <c r="E22" s="31" t="s">
        <v>1396</v>
      </c>
      <c r="F22" s="31" t="s">
        <v>1397</v>
      </c>
      <c r="G22" s="31" t="s">
        <v>36</v>
      </c>
      <c r="H22" s="31" t="s">
        <v>89</v>
      </c>
      <c r="I22" s="31">
        <v>83.69</v>
      </c>
      <c r="J22" s="31">
        <v>85</v>
      </c>
      <c r="K22" s="31" t="s">
        <v>30</v>
      </c>
      <c r="L22" s="37">
        <v>1</v>
      </c>
      <c r="M22" s="31" t="s">
        <v>32</v>
      </c>
      <c r="N22" s="31" t="s">
        <v>1430</v>
      </c>
      <c r="O22" s="37">
        <v>1</v>
      </c>
      <c r="P22" s="31" t="s">
        <v>32</v>
      </c>
      <c r="Q22" s="31" t="s">
        <v>1394</v>
      </c>
    </row>
    <row r="23" spans="2:19" s="12" customFormat="1" ht="135" x14ac:dyDescent="0.25">
      <c r="B23" s="31" t="s">
        <v>1378</v>
      </c>
      <c r="C23" s="31" t="s">
        <v>1398</v>
      </c>
      <c r="D23" s="31" t="s">
        <v>45</v>
      </c>
      <c r="E23" s="31" t="s">
        <v>1399</v>
      </c>
      <c r="F23" s="31" t="s">
        <v>1400</v>
      </c>
      <c r="G23" s="31" t="s">
        <v>36</v>
      </c>
      <c r="H23" s="31" t="s">
        <v>89</v>
      </c>
      <c r="I23" s="31">
        <v>100</v>
      </c>
      <c r="J23" s="31">
        <v>100</v>
      </c>
      <c r="K23" s="31" t="s">
        <v>30</v>
      </c>
      <c r="L23" s="37">
        <v>1</v>
      </c>
      <c r="M23" s="31" t="s">
        <v>32</v>
      </c>
      <c r="N23" s="31" t="s">
        <v>1430</v>
      </c>
      <c r="O23" s="37">
        <v>1</v>
      </c>
      <c r="P23" s="31" t="s">
        <v>32</v>
      </c>
      <c r="Q23" s="31" t="s">
        <v>1394</v>
      </c>
    </row>
    <row r="24" spans="2:19" s="12" customFormat="1" ht="360" x14ac:dyDescent="0.25">
      <c r="B24" s="31" t="s">
        <v>1433</v>
      </c>
      <c r="C24" s="31" t="s">
        <v>1433</v>
      </c>
      <c r="D24" s="31" t="s">
        <v>1433</v>
      </c>
      <c r="E24" s="31" t="s">
        <v>1433</v>
      </c>
      <c r="F24" s="31" t="s">
        <v>1433</v>
      </c>
      <c r="G24" s="31" t="s">
        <v>1433</v>
      </c>
      <c r="H24" s="31" t="s">
        <v>1433</v>
      </c>
      <c r="I24" s="31" t="s">
        <v>1433</v>
      </c>
      <c r="J24" s="31" t="s">
        <v>1433</v>
      </c>
      <c r="K24" s="31" t="s">
        <v>1433</v>
      </c>
      <c r="L24" s="31" t="s">
        <v>1433</v>
      </c>
      <c r="M24" s="31" t="s">
        <v>1433</v>
      </c>
      <c r="N24" s="31" t="s">
        <v>1433</v>
      </c>
      <c r="O24" s="31" t="s">
        <v>1433</v>
      </c>
      <c r="P24" s="31" t="s">
        <v>1433</v>
      </c>
      <c r="Q24" s="31" t="s">
        <v>1433</v>
      </c>
    </row>
    <row r="25" spans="2:19" s="19" customFormat="1" ht="15" x14ac:dyDescent="0.25">
      <c r="O25" s="48"/>
      <c r="P25" s="48"/>
      <c r="Q25" s="48"/>
      <c r="R25" s="61"/>
      <c r="S25" s="61"/>
    </row>
    <row r="26" spans="2:19" s="19" customFormat="1" ht="15.75" thickBot="1" x14ac:dyDescent="0.3">
      <c r="B26" s="102" t="s">
        <v>20</v>
      </c>
      <c r="C26" s="117"/>
      <c r="D26" s="117"/>
      <c r="E26" s="117"/>
      <c r="F26" s="118"/>
      <c r="G26" s="114" t="s">
        <v>21</v>
      </c>
      <c r="H26" s="115"/>
      <c r="I26" s="115"/>
      <c r="J26" s="115"/>
      <c r="K26" s="119"/>
      <c r="L26" s="114" t="s">
        <v>22</v>
      </c>
      <c r="M26" s="115"/>
      <c r="N26" s="115"/>
      <c r="O26" s="115"/>
      <c r="P26" s="115"/>
      <c r="Q26" s="115"/>
      <c r="R26" s="55"/>
    </row>
    <row r="27" spans="2:19" s="19" customFormat="1" ht="28.5" customHeight="1" thickTop="1" thickBot="1" x14ac:dyDescent="0.3">
      <c r="B27" s="104">
        <v>42740</v>
      </c>
      <c r="C27" s="105"/>
      <c r="D27" s="105"/>
      <c r="E27" s="105"/>
      <c r="F27" s="107"/>
      <c r="G27" s="108" t="s">
        <v>1347</v>
      </c>
      <c r="H27" s="109"/>
      <c r="I27" s="109"/>
      <c r="J27" s="109"/>
      <c r="K27" s="110"/>
      <c r="L27" s="111" t="s">
        <v>1442</v>
      </c>
      <c r="M27" s="112"/>
      <c r="N27" s="112"/>
      <c r="O27" s="112"/>
      <c r="P27" s="112"/>
      <c r="Q27" s="113"/>
    </row>
    <row r="28" spans="2:19" s="19" customFormat="1" ht="15.75" thickTop="1" x14ac:dyDescent="0.25">
      <c r="L28" s="38"/>
    </row>
    <row r="29" spans="2:19" s="12" customFormat="1" ht="15.75" customHeight="1" thickBot="1" x14ac:dyDescent="0.3">
      <c r="B29" s="102" t="s">
        <v>805</v>
      </c>
      <c r="C29" s="103"/>
      <c r="D29" s="11"/>
      <c r="E29" s="120" t="s">
        <v>1435</v>
      </c>
      <c r="F29" s="115"/>
      <c r="G29" s="121"/>
    </row>
    <row r="30" spans="2:19" s="12" customFormat="1" ht="16.5" thickTop="1" thickBot="1" x14ac:dyDescent="0.3">
      <c r="B30" s="104">
        <v>43096</v>
      </c>
      <c r="C30" s="105"/>
      <c r="D30" s="13"/>
      <c r="E30" s="122" t="s">
        <v>17</v>
      </c>
      <c r="F30" s="109"/>
      <c r="G30" s="110"/>
    </row>
    <row r="31" spans="2:19" s="12" customFormat="1" ht="15.75" thickTop="1" x14ac:dyDescent="0.25">
      <c r="B31" s="19"/>
      <c r="C31" s="19"/>
      <c r="D31" s="19"/>
      <c r="E31" s="19"/>
      <c r="F31" s="19"/>
      <c r="G31" s="19"/>
      <c r="H31" s="19"/>
      <c r="I31" s="19"/>
      <c r="J31" s="19"/>
      <c r="K31" s="19"/>
      <c r="L31" s="19"/>
      <c r="M31" s="19"/>
      <c r="N31" s="19"/>
    </row>
  </sheetData>
  <mergeCells count="15">
    <mergeCell ref="A1:Q1"/>
    <mergeCell ref="B2:Q3"/>
    <mergeCell ref="L27:Q27"/>
    <mergeCell ref="B26:F26"/>
    <mergeCell ref="G26:K26"/>
    <mergeCell ref="L26:Q26"/>
    <mergeCell ref="B27:F27"/>
    <mergeCell ref="G27:K27"/>
    <mergeCell ref="B29:C29"/>
    <mergeCell ref="B30:C30"/>
    <mergeCell ref="D5:J5"/>
    <mergeCell ref="D6:J6"/>
    <mergeCell ref="E29:G29"/>
    <mergeCell ref="E30:G30"/>
    <mergeCell ref="B8:C8"/>
  </mergeCells>
  <hyperlinks>
    <hyperlink ref="F29" r:id="rId1" display="http://transparencia.congresomich.gob.mx/media/documentos/periodicos/sep-1413.pdf"/>
    <hyperlink ref="F30"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workbookViewId="0">
      <selection sqref="A1:Q1"/>
    </sheetView>
  </sheetViews>
  <sheetFormatPr baseColWidth="10" defaultRowHeight="11.25" x14ac:dyDescent="0.2"/>
  <cols>
    <col min="1" max="1" width="1.85546875" style="4" customWidth="1"/>
    <col min="2" max="2" width="21.5703125" style="1" customWidth="1"/>
    <col min="3" max="3" width="23" style="4" customWidth="1"/>
    <col min="4" max="4" width="27.42578125" style="4" customWidth="1"/>
    <col min="5" max="5" width="30.5703125" style="4" customWidth="1"/>
    <col min="6" max="7" width="23.42578125" style="4" customWidth="1"/>
    <col min="8" max="8" width="26" style="4" customWidth="1"/>
    <col min="9" max="9" width="39.140625" style="4" customWidth="1"/>
    <col min="10" max="16" width="30.85546875" style="4" customWidth="1"/>
    <col min="17" max="17" width="22.5703125" style="4" customWidth="1"/>
    <col min="18" max="16384" width="11.42578125" style="4"/>
  </cols>
  <sheetData>
    <row r="1" spans="1:17" s="1" customFormat="1" ht="39" customHeight="1" x14ac:dyDescent="0.25">
      <c r="A1" s="106" t="s">
        <v>1440</v>
      </c>
      <c r="B1" s="106"/>
      <c r="C1" s="106"/>
      <c r="D1" s="106"/>
      <c r="E1" s="106"/>
      <c r="F1" s="106"/>
      <c r="G1" s="106"/>
      <c r="H1" s="106"/>
      <c r="I1" s="106"/>
      <c r="J1" s="106"/>
      <c r="K1" s="106"/>
      <c r="L1" s="106"/>
      <c r="M1" s="106"/>
      <c r="N1" s="106"/>
      <c r="O1" s="106"/>
      <c r="P1" s="106"/>
      <c r="Q1" s="106"/>
    </row>
    <row r="2" spans="1:17" s="12" customFormat="1" ht="15" customHeight="1" x14ac:dyDescent="0.25">
      <c r="B2" s="114" t="s">
        <v>0</v>
      </c>
      <c r="C2" s="115"/>
      <c r="D2" s="115"/>
      <c r="E2" s="115"/>
      <c r="F2" s="115"/>
      <c r="G2" s="115"/>
      <c r="H2" s="115"/>
      <c r="I2" s="115"/>
      <c r="J2" s="115"/>
      <c r="K2" s="115"/>
      <c r="L2" s="115"/>
      <c r="M2" s="115"/>
      <c r="N2" s="115"/>
      <c r="O2" s="115"/>
      <c r="P2" s="115"/>
      <c r="Q2" s="115"/>
    </row>
    <row r="3" spans="1:17" s="12" customFormat="1" ht="15" x14ac:dyDescent="0.25">
      <c r="B3" s="114"/>
      <c r="C3" s="115"/>
      <c r="D3" s="115"/>
      <c r="E3" s="115"/>
      <c r="F3" s="115"/>
      <c r="G3" s="115"/>
      <c r="H3" s="115"/>
      <c r="I3" s="115"/>
      <c r="J3" s="115"/>
      <c r="K3" s="115"/>
      <c r="L3" s="115"/>
      <c r="M3" s="115"/>
      <c r="N3" s="115"/>
      <c r="O3" s="115"/>
      <c r="P3" s="115"/>
      <c r="Q3" s="115"/>
    </row>
    <row r="4" spans="1:17" s="12" customFormat="1" ht="15" x14ac:dyDescent="0.25">
      <c r="B4" s="19"/>
    </row>
    <row r="5" spans="1:17" s="12" customFormat="1" ht="15" customHeight="1" x14ac:dyDescent="0.25">
      <c r="B5" s="19"/>
      <c r="G5" s="114" t="s">
        <v>1</v>
      </c>
      <c r="H5" s="115"/>
      <c r="I5" s="115"/>
      <c r="J5" s="115"/>
      <c r="K5" s="115"/>
      <c r="L5" s="115"/>
    </row>
    <row r="6" spans="1:17" s="12" customFormat="1" ht="15" x14ac:dyDescent="0.25">
      <c r="B6" s="19"/>
      <c r="G6" s="136" t="s">
        <v>1432</v>
      </c>
      <c r="H6" s="136"/>
      <c r="I6" s="136"/>
      <c r="J6" s="136"/>
      <c r="K6" s="136"/>
      <c r="L6" s="136"/>
    </row>
    <row r="7" spans="1:17" s="12" customFormat="1" ht="15.75" thickBot="1" x14ac:dyDescent="0.3">
      <c r="B7" s="19"/>
      <c r="G7" s="56"/>
      <c r="H7" s="56"/>
      <c r="I7" s="56"/>
      <c r="J7" s="56"/>
      <c r="K7" s="56"/>
      <c r="L7" s="56"/>
    </row>
    <row r="8" spans="1:17" s="19" customFormat="1" ht="24.75" customHeight="1" thickTop="1" thickBot="1" x14ac:dyDescent="0.3">
      <c r="B8" s="123" t="s">
        <v>1438</v>
      </c>
      <c r="C8" s="124"/>
    </row>
    <row r="9" spans="1:17" s="12" customFormat="1" ht="75.75" thickTop="1" x14ac:dyDescent="0.25">
      <c r="B9" s="36" t="s">
        <v>1436</v>
      </c>
      <c r="C9" s="36" t="s">
        <v>3</v>
      </c>
      <c r="D9" s="36" t="s">
        <v>1700</v>
      </c>
      <c r="E9" s="36" t="s">
        <v>5</v>
      </c>
      <c r="F9" s="36" t="s">
        <v>1686</v>
      </c>
      <c r="G9" s="36" t="s">
        <v>7</v>
      </c>
      <c r="H9" s="36" t="s">
        <v>8</v>
      </c>
      <c r="I9" s="36" t="s">
        <v>1696</v>
      </c>
      <c r="J9" s="36" t="s">
        <v>9</v>
      </c>
      <c r="K9" s="36" t="s">
        <v>10</v>
      </c>
      <c r="L9" s="36" t="s">
        <v>11</v>
      </c>
      <c r="M9" s="36" t="s">
        <v>12</v>
      </c>
      <c r="N9" s="36" t="s">
        <v>13</v>
      </c>
      <c r="O9" s="36" t="s">
        <v>14</v>
      </c>
      <c r="P9" s="36" t="s">
        <v>15</v>
      </c>
      <c r="Q9" s="36" t="s">
        <v>16</v>
      </c>
    </row>
    <row r="10" spans="1:17" s="12" customFormat="1" ht="159" customHeight="1" x14ac:dyDescent="0.25">
      <c r="B10" s="8">
        <v>2017</v>
      </c>
      <c r="C10" s="8" t="s">
        <v>1439</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2" customFormat="1" ht="120" x14ac:dyDescent="0.25">
      <c r="B11" s="31">
        <v>2017</v>
      </c>
      <c r="C11" s="31" t="s">
        <v>984</v>
      </c>
      <c r="D11" s="31" t="s">
        <v>995</v>
      </c>
      <c r="E11" s="31" t="s">
        <v>996</v>
      </c>
      <c r="F11" s="31" t="s">
        <v>997</v>
      </c>
      <c r="G11" s="14" t="s">
        <v>711</v>
      </c>
      <c r="H11" s="14" t="s">
        <v>27</v>
      </c>
      <c r="I11" s="31" t="s">
        <v>998</v>
      </c>
      <c r="J11" s="31" t="s">
        <v>175</v>
      </c>
      <c r="K11" s="31" t="s">
        <v>17</v>
      </c>
      <c r="L11" s="31">
        <v>2016</v>
      </c>
      <c r="M11" s="31">
        <v>91</v>
      </c>
      <c r="N11" s="14" t="s">
        <v>806</v>
      </c>
      <c r="O11" s="14">
        <v>29.2</v>
      </c>
      <c r="P11" s="31" t="s">
        <v>574</v>
      </c>
      <c r="Q11" s="14" t="s">
        <v>985</v>
      </c>
    </row>
    <row r="12" spans="1:17" s="12" customFormat="1" ht="195" x14ac:dyDescent="0.25">
      <c r="B12" s="31">
        <v>2017</v>
      </c>
      <c r="C12" s="31" t="s">
        <v>984</v>
      </c>
      <c r="D12" s="31" t="s">
        <v>999</v>
      </c>
      <c r="E12" s="31" t="s">
        <v>1000</v>
      </c>
      <c r="F12" s="31" t="s">
        <v>1001</v>
      </c>
      <c r="G12" s="14" t="s">
        <v>711</v>
      </c>
      <c r="H12" s="14" t="s">
        <v>27</v>
      </c>
      <c r="I12" s="31" t="s">
        <v>1002</v>
      </c>
      <c r="J12" s="31" t="s">
        <v>36</v>
      </c>
      <c r="K12" s="31" t="s">
        <v>84</v>
      </c>
      <c r="L12" s="31" t="s">
        <v>263</v>
      </c>
      <c r="M12" s="31">
        <v>98</v>
      </c>
      <c r="N12" s="14" t="s">
        <v>806</v>
      </c>
      <c r="O12" s="14">
        <v>46.9</v>
      </c>
      <c r="P12" s="31" t="s">
        <v>574</v>
      </c>
      <c r="Q12" s="14" t="s">
        <v>985</v>
      </c>
    </row>
    <row r="13" spans="1:17" s="12" customFormat="1" ht="120" x14ac:dyDescent="0.25">
      <c r="B13" s="31">
        <v>2017</v>
      </c>
      <c r="C13" s="31" t="s">
        <v>984</v>
      </c>
      <c r="D13" s="31" t="s">
        <v>995</v>
      </c>
      <c r="E13" s="31" t="s">
        <v>1003</v>
      </c>
      <c r="F13" s="31" t="s">
        <v>1004</v>
      </c>
      <c r="G13" s="14" t="s">
        <v>711</v>
      </c>
      <c r="H13" s="14" t="s">
        <v>27</v>
      </c>
      <c r="I13" s="31" t="s">
        <v>1005</v>
      </c>
      <c r="J13" s="31" t="s">
        <v>986</v>
      </c>
      <c r="K13" s="31" t="s">
        <v>89</v>
      </c>
      <c r="L13" s="31">
        <v>2016</v>
      </c>
      <c r="M13" s="31">
        <v>95</v>
      </c>
      <c r="N13" s="14" t="s">
        <v>806</v>
      </c>
      <c r="O13" s="14">
        <v>96.1</v>
      </c>
      <c r="P13" s="31" t="s">
        <v>574</v>
      </c>
      <c r="Q13" s="14" t="s">
        <v>985</v>
      </c>
    </row>
    <row r="14" spans="1:17" s="12" customFormat="1" ht="120" x14ac:dyDescent="0.25">
      <c r="B14" s="31">
        <v>2017</v>
      </c>
      <c r="C14" s="31" t="s">
        <v>984</v>
      </c>
      <c r="D14" s="31" t="s">
        <v>995</v>
      </c>
      <c r="E14" s="31" t="s">
        <v>1006</v>
      </c>
      <c r="F14" s="31" t="s">
        <v>1007</v>
      </c>
      <c r="G14" s="14" t="s">
        <v>711</v>
      </c>
      <c r="H14" s="14" t="s">
        <v>27</v>
      </c>
      <c r="I14" s="31" t="s">
        <v>1008</v>
      </c>
      <c r="J14" s="31" t="s">
        <v>175</v>
      </c>
      <c r="K14" s="31" t="s">
        <v>89</v>
      </c>
      <c r="L14" s="31">
        <v>2016</v>
      </c>
      <c r="M14" s="31">
        <v>97</v>
      </c>
      <c r="N14" s="14" t="s">
        <v>806</v>
      </c>
      <c r="O14" s="14">
        <v>56.6</v>
      </c>
      <c r="P14" s="31" t="s">
        <v>574</v>
      </c>
      <c r="Q14" s="14" t="s">
        <v>985</v>
      </c>
    </row>
    <row r="15" spans="1:17" s="12" customFormat="1" ht="120" x14ac:dyDescent="0.25">
      <c r="B15" s="31">
        <v>2017</v>
      </c>
      <c r="C15" s="31" t="s">
        <v>984</v>
      </c>
      <c r="D15" s="31" t="s">
        <v>995</v>
      </c>
      <c r="E15" s="31" t="s">
        <v>1009</v>
      </c>
      <c r="F15" s="31" t="s">
        <v>1010</v>
      </c>
      <c r="G15" s="14" t="s">
        <v>711</v>
      </c>
      <c r="H15" s="14" t="s">
        <v>62</v>
      </c>
      <c r="I15" s="31" t="s">
        <v>1011</v>
      </c>
      <c r="J15" s="31" t="s">
        <v>795</v>
      </c>
      <c r="K15" s="31" t="s">
        <v>89</v>
      </c>
      <c r="L15" s="31">
        <v>2016</v>
      </c>
      <c r="M15" s="31">
        <v>95</v>
      </c>
      <c r="N15" s="14" t="s">
        <v>806</v>
      </c>
      <c r="O15" s="14">
        <v>31.2</v>
      </c>
      <c r="P15" s="31" t="s">
        <v>574</v>
      </c>
      <c r="Q15" s="14" t="s">
        <v>985</v>
      </c>
    </row>
    <row r="16" spans="1:17" s="12" customFormat="1" ht="120" x14ac:dyDescent="0.25">
      <c r="B16" s="31">
        <v>2017</v>
      </c>
      <c r="C16" s="31" t="s">
        <v>984</v>
      </c>
      <c r="D16" s="31" t="s">
        <v>995</v>
      </c>
      <c r="E16" s="31" t="s">
        <v>1012</v>
      </c>
      <c r="F16" s="31" t="s">
        <v>1013</v>
      </c>
      <c r="G16" s="14" t="s">
        <v>711</v>
      </c>
      <c r="H16" s="14" t="s">
        <v>62</v>
      </c>
      <c r="I16" s="31" t="s">
        <v>1014</v>
      </c>
      <c r="J16" s="31" t="s">
        <v>987</v>
      </c>
      <c r="K16" s="31" t="s">
        <v>84</v>
      </c>
      <c r="L16" s="31" t="s">
        <v>1421</v>
      </c>
      <c r="M16" s="31">
        <v>60</v>
      </c>
      <c r="N16" s="14" t="s">
        <v>806</v>
      </c>
      <c r="O16" s="14">
        <v>10.199999999999999</v>
      </c>
      <c r="P16" s="31" t="s">
        <v>574</v>
      </c>
      <c r="Q16" s="14" t="s">
        <v>985</v>
      </c>
    </row>
    <row r="17" spans="2:17" s="12" customFormat="1" ht="150" x14ac:dyDescent="0.25">
      <c r="B17" s="31">
        <v>2017</v>
      </c>
      <c r="C17" s="31" t="s">
        <v>984</v>
      </c>
      <c r="D17" s="31" t="s">
        <v>995</v>
      </c>
      <c r="E17" s="31" t="s">
        <v>1015</v>
      </c>
      <c r="F17" s="31" t="s">
        <v>1016</v>
      </c>
      <c r="G17" s="14" t="s">
        <v>711</v>
      </c>
      <c r="H17" s="14" t="s">
        <v>62</v>
      </c>
      <c r="I17" s="31" t="s">
        <v>1017</v>
      </c>
      <c r="J17" s="31" t="s">
        <v>795</v>
      </c>
      <c r="K17" s="31" t="s">
        <v>89</v>
      </c>
      <c r="L17" s="31" t="s">
        <v>1421</v>
      </c>
      <c r="M17" s="31">
        <v>70</v>
      </c>
      <c r="N17" s="14" t="s">
        <v>806</v>
      </c>
      <c r="O17" s="14">
        <v>17.100000000000001</v>
      </c>
      <c r="P17" s="31" t="s">
        <v>574</v>
      </c>
      <c r="Q17" s="14" t="s">
        <v>985</v>
      </c>
    </row>
    <row r="18" spans="2:17" s="12" customFormat="1" ht="120" x14ac:dyDescent="0.25">
      <c r="B18" s="31">
        <v>2017</v>
      </c>
      <c r="C18" s="31" t="s">
        <v>984</v>
      </c>
      <c r="D18" s="31" t="s">
        <v>995</v>
      </c>
      <c r="E18" s="31" t="s">
        <v>1018</v>
      </c>
      <c r="F18" s="31" t="s">
        <v>1019</v>
      </c>
      <c r="G18" s="14" t="s">
        <v>711</v>
      </c>
      <c r="H18" s="14" t="s">
        <v>62</v>
      </c>
      <c r="I18" s="31" t="s">
        <v>1020</v>
      </c>
      <c r="J18" s="31" t="s">
        <v>987</v>
      </c>
      <c r="K18" s="31" t="s">
        <v>89</v>
      </c>
      <c r="L18" s="31" t="s">
        <v>1421</v>
      </c>
      <c r="M18" s="31">
        <v>70</v>
      </c>
      <c r="N18" s="14" t="s">
        <v>806</v>
      </c>
      <c r="O18" s="14">
        <v>50.3</v>
      </c>
      <c r="P18" s="31" t="s">
        <v>574</v>
      </c>
      <c r="Q18" s="14" t="s">
        <v>985</v>
      </c>
    </row>
    <row r="19" spans="2:17" s="12" customFormat="1" ht="120" x14ac:dyDescent="0.25">
      <c r="B19" s="31">
        <v>2017</v>
      </c>
      <c r="C19" s="31" t="s">
        <v>984</v>
      </c>
      <c r="D19" s="31" t="s">
        <v>995</v>
      </c>
      <c r="E19" s="31" t="s">
        <v>1021</v>
      </c>
      <c r="F19" s="31" t="s">
        <v>1022</v>
      </c>
      <c r="G19" s="14" t="s">
        <v>711</v>
      </c>
      <c r="H19" s="14" t="s">
        <v>62</v>
      </c>
      <c r="I19" s="31" t="s">
        <v>1023</v>
      </c>
      <c r="J19" s="31" t="s">
        <v>36</v>
      </c>
      <c r="K19" s="31" t="s">
        <v>84</v>
      </c>
      <c r="L19" s="31">
        <v>2016</v>
      </c>
      <c r="M19" s="31">
        <v>90</v>
      </c>
      <c r="N19" s="14" t="s">
        <v>806</v>
      </c>
      <c r="O19" s="14">
        <v>36.299999999999997</v>
      </c>
      <c r="P19" s="31" t="s">
        <v>574</v>
      </c>
      <c r="Q19" s="14" t="s">
        <v>985</v>
      </c>
    </row>
    <row r="20" spans="2:17" s="12" customFormat="1" ht="120" x14ac:dyDescent="0.25">
      <c r="B20" s="31">
        <v>2017</v>
      </c>
      <c r="C20" s="31" t="s">
        <v>984</v>
      </c>
      <c r="D20" s="31" t="s">
        <v>995</v>
      </c>
      <c r="E20" s="31" t="s">
        <v>1024</v>
      </c>
      <c r="F20" s="31" t="s">
        <v>1025</v>
      </c>
      <c r="G20" s="14" t="s">
        <v>711</v>
      </c>
      <c r="H20" s="14" t="s">
        <v>62</v>
      </c>
      <c r="I20" s="31" t="s">
        <v>1026</v>
      </c>
      <c r="J20" s="31" t="s">
        <v>36</v>
      </c>
      <c r="K20" s="31" t="s">
        <v>89</v>
      </c>
      <c r="L20" s="31">
        <v>2016</v>
      </c>
      <c r="M20" s="31">
        <v>90</v>
      </c>
      <c r="N20" s="14" t="s">
        <v>806</v>
      </c>
      <c r="O20" s="14">
        <v>36.299999999999997</v>
      </c>
      <c r="P20" s="31" t="s">
        <v>574</v>
      </c>
      <c r="Q20" s="14" t="s">
        <v>985</v>
      </c>
    </row>
    <row r="21" spans="2:17" s="12" customFormat="1" ht="120" x14ac:dyDescent="0.25">
      <c r="B21" s="31">
        <v>2017</v>
      </c>
      <c r="C21" s="31" t="s">
        <v>984</v>
      </c>
      <c r="D21" s="31" t="s">
        <v>995</v>
      </c>
      <c r="E21" s="31" t="s">
        <v>1027</v>
      </c>
      <c r="F21" s="31" t="s">
        <v>1028</v>
      </c>
      <c r="G21" s="14" t="s">
        <v>711</v>
      </c>
      <c r="H21" s="14" t="s">
        <v>62</v>
      </c>
      <c r="I21" s="31" t="s">
        <v>1029</v>
      </c>
      <c r="J21" s="31" t="s">
        <v>36</v>
      </c>
      <c r="K21" s="31" t="s">
        <v>89</v>
      </c>
      <c r="L21" s="31">
        <v>2016</v>
      </c>
      <c r="M21" s="31">
        <v>90</v>
      </c>
      <c r="N21" s="14" t="s">
        <v>806</v>
      </c>
      <c r="O21" s="14">
        <v>38.700000000000003</v>
      </c>
      <c r="P21" s="31" t="s">
        <v>574</v>
      </c>
      <c r="Q21" s="14" t="s">
        <v>985</v>
      </c>
    </row>
    <row r="22" spans="2:17" s="12" customFormat="1" ht="120" x14ac:dyDescent="0.25">
      <c r="B22" s="31">
        <v>2017</v>
      </c>
      <c r="C22" s="31" t="s">
        <v>984</v>
      </c>
      <c r="D22" s="31" t="s">
        <v>995</v>
      </c>
      <c r="E22" s="31" t="s">
        <v>1030</v>
      </c>
      <c r="F22" s="31" t="s">
        <v>1031</v>
      </c>
      <c r="G22" s="14" t="s">
        <v>26</v>
      </c>
      <c r="H22" s="14" t="s">
        <v>62</v>
      </c>
      <c r="I22" s="31" t="s">
        <v>1032</v>
      </c>
      <c r="J22" s="31" t="s">
        <v>142</v>
      </c>
      <c r="K22" s="31" t="s">
        <v>89</v>
      </c>
      <c r="L22" s="31">
        <v>2016</v>
      </c>
      <c r="M22" s="31">
        <v>95</v>
      </c>
      <c r="N22" s="14" t="s">
        <v>806</v>
      </c>
      <c r="O22" s="14">
        <v>16.3</v>
      </c>
      <c r="P22" s="31" t="s">
        <v>574</v>
      </c>
      <c r="Q22" s="14" t="s">
        <v>985</v>
      </c>
    </row>
    <row r="23" spans="2:17" s="12" customFormat="1" ht="120" x14ac:dyDescent="0.25">
      <c r="B23" s="31">
        <v>2017</v>
      </c>
      <c r="C23" s="31" t="s">
        <v>984</v>
      </c>
      <c r="D23" s="31" t="s">
        <v>995</v>
      </c>
      <c r="E23" s="31" t="s">
        <v>1033</v>
      </c>
      <c r="F23" s="31" t="s">
        <v>1034</v>
      </c>
      <c r="G23" s="31" t="s">
        <v>711</v>
      </c>
      <c r="H23" s="31" t="s">
        <v>62</v>
      </c>
      <c r="I23" s="31" t="s">
        <v>1035</v>
      </c>
      <c r="J23" s="31" t="s">
        <v>988</v>
      </c>
      <c r="K23" s="31" t="s">
        <v>89</v>
      </c>
      <c r="L23" s="31">
        <v>2016</v>
      </c>
      <c r="M23" s="31">
        <v>90</v>
      </c>
      <c r="N23" s="14" t="s">
        <v>806</v>
      </c>
      <c r="O23" s="14">
        <v>37.1</v>
      </c>
      <c r="P23" s="31" t="s">
        <v>574</v>
      </c>
      <c r="Q23" s="14" t="s">
        <v>985</v>
      </c>
    </row>
    <row r="24" spans="2:17" s="12" customFormat="1" ht="105" x14ac:dyDescent="0.25">
      <c r="B24" s="31">
        <v>2017</v>
      </c>
      <c r="C24" s="31" t="s">
        <v>984</v>
      </c>
      <c r="D24" s="31" t="s">
        <v>999</v>
      </c>
      <c r="E24" s="31" t="s">
        <v>1036</v>
      </c>
      <c r="F24" s="31" t="s">
        <v>1037</v>
      </c>
      <c r="G24" s="31" t="s">
        <v>26</v>
      </c>
      <c r="H24" s="31" t="s">
        <v>62</v>
      </c>
      <c r="I24" s="31" t="s">
        <v>1038</v>
      </c>
      <c r="J24" s="31" t="s">
        <v>989</v>
      </c>
      <c r="K24" s="31" t="s">
        <v>84</v>
      </c>
      <c r="L24" s="31">
        <v>2016</v>
      </c>
      <c r="M24" s="31">
        <v>91</v>
      </c>
      <c r="N24" s="14" t="s">
        <v>806</v>
      </c>
      <c r="O24" s="14">
        <v>22.6</v>
      </c>
      <c r="P24" s="31" t="s">
        <v>574</v>
      </c>
      <c r="Q24" s="14" t="s">
        <v>985</v>
      </c>
    </row>
    <row r="25" spans="2:17" s="12" customFormat="1" ht="105" x14ac:dyDescent="0.25">
      <c r="B25" s="31">
        <v>2017</v>
      </c>
      <c r="C25" s="31" t="s">
        <v>984</v>
      </c>
      <c r="D25" s="31" t="s">
        <v>999</v>
      </c>
      <c r="E25" s="31" t="s">
        <v>1039</v>
      </c>
      <c r="F25" s="31" t="s">
        <v>1040</v>
      </c>
      <c r="G25" s="31" t="s">
        <v>26</v>
      </c>
      <c r="H25" s="31" t="s">
        <v>27</v>
      </c>
      <c r="I25" s="31" t="s">
        <v>1041</v>
      </c>
      <c r="J25" s="31" t="s">
        <v>990</v>
      </c>
      <c r="K25" s="31" t="s">
        <v>89</v>
      </c>
      <c r="L25" s="31">
        <v>2016</v>
      </c>
      <c r="M25" s="31">
        <v>91</v>
      </c>
      <c r="N25" s="14" t="s">
        <v>806</v>
      </c>
      <c r="O25" s="14">
        <v>28.5</v>
      </c>
      <c r="P25" s="31" t="s">
        <v>574</v>
      </c>
      <c r="Q25" s="14" t="s">
        <v>985</v>
      </c>
    </row>
    <row r="26" spans="2:17" s="12" customFormat="1" ht="105" x14ac:dyDescent="0.25">
      <c r="B26" s="31">
        <v>2017</v>
      </c>
      <c r="C26" s="31" t="s">
        <v>984</v>
      </c>
      <c r="D26" s="31" t="s">
        <v>999</v>
      </c>
      <c r="E26" s="31" t="s">
        <v>1042</v>
      </c>
      <c r="F26" s="31" t="s">
        <v>1043</v>
      </c>
      <c r="G26" s="31" t="s">
        <v>26</v>
      </c>
      <c r="H26" s="31" t="s">
        <v>27</v>
      </c>
      <c r="I26" s="31" t="s">
        <v>1044</v>
      </c>
      <c r="J26" s="31" t="s">
        <v>991</v>
      </c>
      <c r="K26" s="31" t="s">
        <v>89</v>
      </c>
      <c r="L26" s="31">
        <v>2016</v>
      </c>
      <c r="M26" s="31">
        <v>91</v>
      </c>
      <c r="N26" s="14" t="s">
        <v>806</v>
      </c>
      <c r="O26" s="14">
        <v>34.200000000000003</v>
      </c>
      <c r="P26" s="31" t="s">
        <v>574</v>
      </c>
      <c r="Q26" s="14" t="s">
        <v>985</v>
      </c>
    </row>
    <row r="27" spans="2:17" s="12" customFormat="1" ht="105" x14ac:dyDescent="0.25">
      <c r="B27" s="31">
        <v>2017</v>
      </c>
      <c r="C27" s="31" t="s">
        <v>984</v>
      </c>
      <c r="D27" s="31" t="s">
        <v>999</v>
      </c>
      <c r="E27" s="31" t="s">
        <v>1045</v>
      </c>
      <c r="F27" s="31" t="s">
        <v>1046</v>
      </c>
      <c r="G27" s="31" t="s">
        <v>26</v>
      </c>
      <c r="H27" s="31" t="s">
        <v>62</v>
      </c>
      <c r="I27" s="31" t="s">
        <v>1047</v>
      </c>
      <c r="J27" s="31" t="s">
        <v>988</v>
      </c>
      <c r="K27" s="31" t="s">
        <v>89</v>
      </c>
      <c r="L27" s="31">
        <v>2016</v>
      </c>
      <c r="M27" s="31">
        <v>91</v>
      </c>
      <c r="N27" s="14" t="s">
        <v>806</v>
      </c>
      <c r="O27" s="14">
        <v>26.3</v>
      </c>
      <c r="P27" s="31" t="s">
        <v>574</v>
      </c>
      <c r="Q27" s="14" t="s">
        <v>985</v>
      </c>
    </row>
    <row r="28" spans="2:17" s="12" customFormat="1" ht="105" x14ac:dyDescent="0.25">
      <c r="B28" s="31">
        <v>2017</v>
      </c>
      <c r="C28" s="31" t="s">
        <v>984</v>
      </c>
      <c r="D28" s="31" t="s">
        <v>999</v>
      </c>
      <c r="E28" s="31" t="s">
        <v>1048</v>
      </c>
      <c r="F28" s="31" t="s">
        <v>1049</v>
      </c>
      <c r="G28" s="31" t="s">
        <v>26</v>
      </c>
      <c r="H28" s="31" t="s">
        <v>27</v>
      </c>
      <c r="I28" s="31" t="s">
        <v>1050</v>
      </c>
      <c r="J28" s="31" t="s">
        <v>992</v>
      </c>
      <c r="K28" s="31" t="s">
        <v>89</v>
      </c>
      <c r="L28" s="31">
        <v>2016</v>
      </c>
      <c r="M28" s="31">
        <v>91</v>
      </c>
      <c r="N28" s="14" t="s">
        <v>806</v>
      </c>
      <c r="O28" s="14">
        <v>26.4</v>
      </c>
      <c r="P28" s="31" t="s">
        <v>574</v>
      </c>
      <c r="Q28" s="14" t="s">
        <v>985</v>
      </c>
    </row>
    <row r="29" spans="2:17" s="12" customFormat="1" ht="105" x14ac:dyDescent="0.25">
      <c r="B29" s="31">
        <v>2017</v>
      </c>
      <c r="C29" s="31" t="s">
        <v>984</v>
      </c>
      <c r="D29" s="31" t="s">
        <v>999</v>
      </c>
      <c r="E29" s="31" t="s">
        <v>1051</v>
      </c>
      <c r="F29" s="31" t="s">
        <v>1052</v>
      </c>
      <c r="G29" s="31" t="s">
        <v>45</v>
      </c>
      <c r="H29" s="31" t="s">
        <v>62</v>
      </c>
      <c r="I29" s="31" t="s">
        <v>1053</v>
      </c>
      <c r="J29" s="31" t="s">
        <v>36</v>
      </c>
      <c r="K29" s="31" t="s">
        <v>84</v>
      </c>
      <c r="L29" s="31">
        <v>2016</v>
      </c>
      <c r="M29" s="31">
        <v>90</v>
      </c>
      <c r="N29" s="14" t="s">
        <v>806</v>
      </c>
      <c r="O29" s="14">
        <v>34.4</v>
      </c>
      <c r="P29" s="31" t="s">
        <v>574</v>
      </c>
      <c r="Q29" s="14" t="s">
        <v>985</v>
      </c>
    </row>
    <row r="30" spans="2:17" s="12" customFormat="1" ht="105" x14ac:dyDescent="0.25">
      <c r="B30" s="31">
        <v>2017</v>
      </c>
      <c r="C30" s="31" t="s">
        <v>984</v>
      </c>
      <c r="D30" s="31" t="s">
        <v>999</v>
      </c>
      <c r="E30" s="31" t="s">
        <v>1054</v>
      </c>
      <c r="F30" s="31" t="s">
        <v>1055</v>
      </c>
      <c r="G30" s="31" t="s">
        <v>45</v>
      </c>
      <c r="H30" s="31" t="s">
        <v>62</v>
      </c>
      <c r="I30" s="31" t="s">
        <v>1056</v>
      </c>
      <c r="J30" s="31" t="s">
        <v>175</v>
      </c>
      <c r="K30" s="31" t="s">
        <v>89</v>
      </c>
      <c r="L30" s="31">
        <v>2016</v>
      </c>
      <c r="M30" s="31">
        <v>91</v>
      </c>
      <c r="N30" s="14" t="s">
        <v>806</v>
      </c>
      <c r="O30" s="14">
        <v>34.4</v>
      </c>
      <c r="P30" s="31" t="s">
        <v>574</v>
      </c>
      <c r="Q30" s="14" t="s">
        <v>985</v>
      </c>
    </row>
    <row r="31" spans="2:17" s="12" customFormat="1" ht="105" x14ac:dyDescent="0.25">
      <c r="B31" s="31">
        <v>2017</v>
      </c>
      <c r="C31" s="31" t="s">
        <v>984</v>
      </c>
      <c r="D31" s="31" t="s">
        <v>999</v>
      </c>
      <c r="E31" s="31" t="s">
        <v>1057</v>
      </c>
      <c r="F31" s="31" t="s">
        <v>1058</v>
      </c>
      <c r="G31" s="31" t="s">
        <v>45</v>
      </c>
      <c r="H31" s="31" t="s">
        <v>62</v>
      </c>
      <c r="I31" s="31" t="s">
        <v>1059</v>
      </c>
      <c r="J31" s="31" t="s">
        <v>992</v>
      </c>
      <c r="K31" s="31" t="s">
        <v>89</v>
      </c>
      <c r="L31" s="31">
        <v>2016</v>
      </c>
      <c r="M31" s="31">
        <v>90</v>
      </c>
      <c r="N31" s="14" t="s">
        <v>806</v>
      </c>
      <c r="O31" s="14">
        <v>23.5</v>
      </c>
      <c r="P31" s="31" t="s">
        <v>574</v>
      </c>
      <c r="Q31" s="14" t="s">
        <v>985</v>
      </c>
    </row>
    <row r="32" spans="2:17" s="12" customFormat="1" ht="120" x14ac:dyDescent="0.25">
      <c r="B32" s="31">
        <v>2017</v>
      </c>
      <c r="C32" s="31" t="s">
        <v>984</v>
      </c>
      <c r="D32" s="31" t="s">
        <v>995</v>
      </c>
      <c r="E32" s="31" t="s">
        <v>1060</v>
      </c>
      <c r="F32" s="31" t="s">
        <v>1061</v>
      </c>
      <c r="G32" s="31" t="s">
        <v>711</v>
      </c>
      <c r="H32" s="31" t="s">
        <v>62</v>
      </c>
      <c r="I32" s="31" t="s">
        <v>1062</v>
      </c>
      <c r="J32" s="31" t="s">
        <v>986</v>
      </c>
      <c r="K32" s="31" t="s">
        <v>84</v>
      </c>
      <c r="L32" s="31">
        <v>2016</v>
      </c>
      <c r="M32" s="31">
        <v>70</v>
      </c>
      <c r="N32" s="14" t="s">
        <v>806</v>
      </c>
      <c r="O32" s="14">
        <v>50</v>
      </c>
      <c r="P32" s="31" t="s">
        <v>574</v>
      </c>
      <c r="Q32" s="14" t="s">
        <v>985</v>
      </c>
    </row>
    <row r="33" spans="2:17" s="12" customFormat="1" ht="120" x14ac:dyDescent="0.25">
      <c r="B33" s="31">
        <v>2017</v>
      </c>
      <c r="C33" s="31" t="s">
        <v>984</v>
      </c>
      <c r="D33" s="31" t="s">
        <v>995</v>
      </c>
      <c r="E33" s="31" t="s">
        <v>1063</v>
      </c>
      <c r="F33" s="31" t="s">
        <v>1064</v>
      </c>
      <c r="G33" s="31" t="s">
        <v>711</v>
      </c>
      <c r="H33" s="31" t="s">
        <v>27</v>
      </c>
      <c r="I33" s="31" t="s">
        <v>1065</v>
      </c>
      <c r="J33" s="31" t="s">
        <v>993</v>
      </c>
      <c r="K33" s="31" t="s">
        <v>89</v>
      </c>
      <c r="L33" s="31">
        <v>2016</v>
      </c>
      <c r="M33" s="31">
        <v>93</v>
      </c>
      <c r="N33" s="14" t="s">
        <v>806</v>
      </c>
      <c r="O33" s="14">
        <v>19.559999999999999</v>
      </c>
      <c r="P33" s="31" t="s">
        <v>574</v>
      </c>
      <c r="Q33" s="14" t="s">
        <v>985</v>
      </c>
    </row>
    <row r="34" spans="2:17" s="12" customFormat="1" ht="120" x14ac:dyDescent="0.25">
      <c r="B34" s="31">
        <v>2017</v>
      </c>
      <c r="C34" s="31" t="s">
        <v>984</v>
      </c>
      <c r="D34" s="31" t="s">
        <v>995</v>
      </c>
      <c r="E34" s="31" t="s">
        <v>1066</v>
      </c>
      <c r="F34" s="31" t="s">
        <v>1067</v>
      </c>
      <c r="G34" s="31" t="s">
        <v>711</v>
      </c>
      <c r="H34" s="31" t="s">
        <v>27</v>
      </c>
      <c r="I34" s="31" t="s">
        <v>1068</v>
      </c>
      <c r="J34" s="31" t="s">
        <v>994</v>
      </c>
      <c r="K34" s="31" t="s">
        <v>89</v>
      </c>
      <c r="L34" s="31">
        <v>2016</v>
      </c>
      <c r="M34" s="31">
        <v>95</v>
      </c>
      <c r="N34" s="14" t="s">
        <v>806</v>
      </c>
      <c r="O34" s="14">
        <v>35.4</v>
      </c>
      <c r="P34" s="31" t="s">
        <v>574</v>
      </c>
      <c r="Q34" s="14" t="s">
        <v>985</v>
      </c>
    </row>
    <row r="35" spans="2:17" s="12" customFormat="1" ht="105" x14ac:dyDescent="0.25">
      <c r="B35" s="48">
        <v>2016</v>
      </c>
      <c r="C35" s="14" t="s">
        <v>17</v>
      </c>
      <c r="D35" s="31" t="s">
        <v>708</v>
      </c>
      <c r="E35" s="14" t="s">
        <v>709</v>
      </c>
      <c r="F35" s="14" t="s">
        <v>710</v>
      </c>
      <c r="G35" s="14" t="s">
        <v>711</v>
      </c>
      <c r="H35" s="14" t="s">
        <v>27</v>
      </c>
      <c r="I35" s="14" t="s">
        <v>712</v>
      </c>
      <c r="J35" s="14" t="s">
        <v>713</v>
      </c>
      <c r="K35" s="14" t="s">
        <v>17</v>
      </c>
      <c r="L35" s="14">
        <v>2015</v>
      </c>
      <c r="M35" s="14">
        <v>91</v>
      </c>
      <c r="N35" s="14" t="s">
        <v>806</v>
      </c>
      <c r="O35" s="14">
        <v>95</v>
      </c>
      <c r="P35" s="14" t="s">
        <v>574</v>
      </c>
      <c r="Q35" s="14" t="s">
        <v>714</v>
      </c>
    </row>
    <row r="36" spans="2:17" s="12" customFormat="1" ht="105" x14ac:dyDescent="0.25">
      <c r="B36" s="48">
        <v>2016</v>
      </c>
      <c r="C36" s="14" t="s">
        <v>707</v>
      </c>
      <c r="D36" s="31" t="s">
        <v>708</v>
      </c>
      <c r="E36" s="14" t="s">
        <v>715</v>
      </c>
      <c r="F36" s="14" t="s">
        <v>716</v>
      </c>
      <c r="G36" s="14" t="s">
        <v>711</v>
      </c>
      <c r="H36" s="14" t="s">
        <v>27</v>
      </c>
      <c r="I36" s="14" t="s">
        <v>717</v>
      </c>
      <c r="J36" s="14" t="s">
        <v>718</v>
      </c>
      <c r="K36" s="14" t="s">
        <v>84</v>
      </c>
      <c r="L36" s="14">
        <v>2015</v>
      </c>
      <c r="M36" s="14">
        <v>98</v>
      </c>
      <c r="N36" s="14" t="s">
        <v>806</v>
      </c>
      <c r="O36" s="14">
        <v>99</v>
      </c>
      <c r="P36" s="14" t="s">
        <v>574</v>
      </c>
      <c r="Q36" s="14" t="s">
        <v>714</v>
      </c>
    </row>
    <row r="37" spans="2:17" s="12" customFormat="1" ht="75" x14ac:dyDescent="0.25">
      <c r="B37" s="48">
        <v>2016</v>
      </c>
      <c r="C37" s="14" t="s">
        <v>719</v>
      </c>
      <c r="D37" s="31" t="s">
        <v>708</v>
      </c>
      <c r="E37" s="14" t="s">
        <v>720</v>
      </c>
      <c r="F37" s="14" t="s">
        <v>721</v>
      </c>
      <c r="G37" s="14" t="s">
        <v>711</v>
      </c>
      <c r="H37" s="14" t="s">
        <v>62</v>
      </c>
      <c r="I37" s="14" t="s">
        <v>722</v>
      </c>
      <c r="J37" s="14" t="s">
        <v>723</v>
      </c>
      <c r="K37" s="14" t="s">
        <v>89</v>
      </c>
      <c r="L37" s="14">
        <v>2015</v>
      </c>
      <c r="M37" s="14">
        <v>95</v>
      </c>
      <c r="N37" s="14" t="s">
        <v>806</v>
      </c>
      <c r="O37" s="14">
        <v>100</v>
      </c>
      <c r="P37" s="14" t="s">
        <v>574</v>
      </c>
      <c r="Q37" s="14" t="s">
        <v>714</v>
      </c>
    </row>
    <row r="38" spans="2:17" s="12" customFormat="1" ht="60" x14ac:dyDescent="0.25">
      <c r="B38" s="48">
        <v>2016</v>
      </c>
      <c r="C38" s="14" t="s">
        <v>719</v>
      </c>
      <c r="D38" s="31" t="s">
        <v>708</v>
      </c>
      <c r="E38" s="14" t="s">
        <v>724</v>
      </c>
      <c r="F38" s="14" t="s">
        <v>725</v>
      </c>
      <c r="G38" s="14" t="s">
        <v>711</v>
      </c>
      <c r="H38" s="14" t="s">
        <v>62</v>
      </c>
      <c r="I38" s="14" t="s">
        <v>726</v>
      </c>
      <c r="J38" s="14" t="s">
        <v>64</v>
      </c>
      <c r="K38" s="14" t="s">
        <v>89</v>
      </c>
      <c r="L38" s="14">
        <v>2015</v>
      </c>
      <c r="M38" s="14">
        <v>96</v>
      </c>
      <c r="N38" s="14" t="s">
        <v>806</v>
      </c>
      <c r="O38" s="14">
        <v>100</v>
      </c>
      <c r="P38" s="14" t="s">
        <v>574</v>
      </c>
      <c r="Q38" s="14" t="s">
        <v>714</v>
      </c>
    </row>
    <row r="39" spans="2:17" s="12" customFormat="1" ht="120" x14ac:dyDescent="0.25">
      <c r="B39" s="48">
        <v>2016</v>
      </c>
      <c r="C39" s="14" t="s">
        <v>719</v>
      </c>
      <c r="D39" s="31" t="s">
        <v>708</v>
      </c>
      <c r="E39" s="14" t="s">
        <v>727</v>
      </c>
      <c r="F39" s="14" t="s">
        <v>728</v>
      </c>
      <c r="G39" s="14" t="s">
        <v>711</v>
      </c>
      <c r="H39" s="14" t="s">
        <v>62</v>
      </c>
      <c r="I39" s="14" t="s">
        <v>729</v>
      </c>
      <c r="J39" s="14" t="s">
        <v>730</v>
      </c>
      <c r="K39" s="14" t="s">
        <v>89</v>
      </c>
      <c r="L39" s="14">
        <v>2015</v>
      </c>
      <c r="M39" s="14">
        <v>95</v>
      </c>
      <c r="N39" s="14" t="s">
        <v>806</v>
      </c>
      <c r="O39" s="14">
        <v>84</v>
      </c>
      <c r="P39" s="14" t="s">
        <v>574</v>
      </c>
      <c r="Q39" s="14" t="s">
        <v>714</v>
      </c>
    </row>
    <row r="40" spans="2:17" s="12" customFormat="1" ht="105" x14ac:dyDescent="0.25">
      <c r="B40" s="48">
        <v>2016</v>
      </c>
      <c r="C40" s="14" t="s">
        <v>719</v>
      </c>
      <c r="D40" s="31" t="s">
        <v>708</v>
      </c>
      <c r="E40" s="14" t="s">
        <v>731</v>
      </c>
      <c r="F40" s="14" t="s">
        <v>732</v>
      </c>
      <c r="G40" s="14" t="s">
        <v>711</v>
      </c>
      <c r="H40" s="14" t="s">
        <v>27</v>
      </c>
      <c r="I40" s="14" t="s">
        <v>733</v>
      </c>
      <c r="J40" s="14" t="s">
        <v>734</v>
      </c>
      <c r="K40" s="14" t="s">
        <v>84</v>
      </c>
      <c r="L40" s="14">
        <v>2015</v>
      </c>
      <c r="M40" s="14">
        <v>90</v>
      </c>
      <c r="N40" s="14" t="s">
        <v>806</v>
      </c>
      <c r="O40" s="14">
        <v>87</v>
      </c>
      <c r="P40" s="14" t="s">
        <v>574</v>
      </c>
      <c r="Q40" s="14" t="s">
        <v>714</v>
      </c>
    </row>
    <row r="41" spans="2:17" s="12" customFormat="1" ht="60" x14ac:dyDescent="0.25">
      <c r="B41" s="48">
        <v>2016</v>
      </c>
      <c r="C41" s="14" t="s">
        <v>719</v>
      </c>
      <c r="D41" s="31" t="s">
        <v>708</v>
      </c>
      <c r="E41" s="14" t="s">
        <v>735</v>
      </c>
      <c r="F41" s="14" t="s">
        <v>736</v>
      </c>
      <c r="G41" s="14" t="s">
        <v>711</v>
      </c>
      <c r="H41" s="14" t="s">
        <v>27</v>
      </c>
      <c r="I41" s="14" t="s">
        <v>737</v>
      </c>
      <c r="J41" s="14" t="s">
        <v>738</v>
      </c>
      <c r="K41" s="14" t="s">
        <v>89</v>
      </c>
      <c r="L41" s="14">
        <v>2015</v>
      </c>
      <c r="M41" s="14">
        <v>90</v>
      </c>
      <c r="N41" s="14" t="s">
        <v>806</v>
      </c>
      <c r="O41" s="14">
        <v>95</v>
      </c>
      <c r="P41" s="14" t="s">
        <v>574</v>
      </c>
      <c r="Q41" s="14" t="s">
        <v>714</v>
      </c>
    </row>
    <row r="42" spans="2:17" s="12" customFormat="1" ht="60" x14ac:dyDescent="0.25">
      <c r="B42" s="48">
        <v>2016</v>
      </c>
      <c r="C42" s="14" t="s">
        <v>719</v>
      </c>
      <c r="D42" s="31" t="s">
        <v>739</v>
      </c>
      <c r="E42" s="14" t="s">
        <v>740</v>
      </c>
      <c r="F42" s="14" t="s">
        <v>741</v>
      </c>
      <c r="G42" s="14" t="s">
        <v>711</v>
      </c>
      <c r="H42" s="14" t="s">
        <v>27</v>
      </c>
      <c r="I42" s="14" t="s">
        <v>742</v>
      </c>
      <c r="J42" s="14" t="s">
        <v>743</v>
      </c>
      <c r="K42" s="14" t="s">
        <v>89</v>
      </c>
      <c r="L42" s="14">
        <v>2015</v>
      </c>
      <c r="M42" s="14">
        <v>90</v>
      </c>
      <c r="N42" s="14" t="s">
        <v>806</v>
      </c>
      <c r="O42" s="14">
        <v>83</v>
      </c>
      <c r="P42" s="14" t="s">
        <v>574</v>
      </c>
      <c r="Q42" s="14" t="s">
        <v>714</v>
      </c>
    </row>
    <row r="43" spans="2:17" s="12" customFormat="1" ht="120" x14ac:dyDescent="0.25">
      <c r="B43" s="48">
        <v>2016</v>
      </c>
      <c r="C43" s="14" t="s">
        <v>719</v>
      </c>
      <c r="D43" s="31" t="s">
        <v>708</v>
      </c>
      <c r="E43" s="14" t="s">
        <v>744</v>
      </c>
      <c r="F43" s="14" t="s">
        <v>745</v>
      </c>
      <c r="G43" s="14" t="s">
        <v>711</v>
      </c>
      <c r="H43" s="14" t="s">
        <v>27</v>
      </c>
      <c r="I43" s="14" t="s">
        <v>746</v>
      </c>
      <c r="J43" s="14" t="s">
        <v>747</v>
      </c>
      <c r="K43" s="14" t="s">
        <v>84</v>
      </c>
      <c r="L43" s="14">
        <v>2015</v>
      </c>
      <c r="M43" s="14">
        <v>90</v>
      </c>
      <c r="N43" s="14" t="s">
        <v>806</v>
      </c>
      <c r="O43" s="14">
        <v>100</v>
      </c>
      <c r="P43" s="14" t="s">
        <v>574</v>
      </c>
      <c r="Q43" s="14" t="s">
        <v>714</v>
      </c>
    </row>
    <row r="44" spans="2:17" s="12" customFormat="1" ht="75" x14ac:dyDescent="0.25">
      <c r="B44" s="48">
        <v>2016</v>
      </c>
      <c r="C44" s="14" t="s">
        <v>719</v>
      </c>
      <c r="D44" s="31" t="s">
        <v>708</v>
      </c>
      <c r="E44" s="14" t="s">
        <v>748</v>
      </c>
      <c r="F44" s="14" t="s">
        <v>749</v>
      </c>
      <c r="G44" s="14" t="s">
        <v>711</v>
      </c>
      <c r="H44" s="14" t="s">
        <v>62</v>
      </c>
      <c r="I44" s="14" t="s">
        <v>750</v>
      </c>
      <c r="J44" s="14" t="s">
        <v>751</v>
      </c>
      <c r="K44" s="14" t="s">
        <v>89</v>
      </c>
      <c r="L44" s="14">
        <v>2015</v>
      </c>
      <c r="M44" s="14">
        <v>95</v>
      </c>
      <c r="N44" s="14" t="s">
        <v>806</v>
      </c>
      <c r="O44" s="14">
        <v>100</v>
      </c>
      <c r="P44" s="14" t="s">
        <v>574</v>
      </c>
      <c r="Q44" s="14" t="s">
        <v>714</v>
      </c>
    </row>
    <row r="45" spans="2:17" s="12" customFormat="1" ht="90" x14ac:dyDescent="0.25">
      <c r="B45" s="48">
        <v>2016</v>
      </c>
      <c r="C45" s="14" t="s">
        <v>719</v>
      </c>
      <c r="D45" s="31" t="s">
        <v>708</v>
      </c>
      <c r="E45" s="14" t="s">
        <v>752</v>
      </c>
      <c r="F45" s="14" t="s">
        <v>753</v>
      </c>
      <c r="G45" s="14" t="s">
        <v>711</v>
      </c>
      <c r="H45" s="14" t="s">
        <v>62</v>
      </c>
      <c r="I45" s="14" t="s">
        <v>754</v>
      </c>
      <c r="J45" s="14" t="s">
        <v>755</v>
      </c>
      <c r="K45" s="14" t="s">
        <v>89</v>
      </c>
      <c r="L45" s="14">
        <v>2015</v>
      </c>
      <c r="M45" s="14">
        <v>90</v>
      </c>
      <c r="N45" s="14" t="s">
        <v>806</v>
      </c>
      <c r="O45" s="14">
        <v>100</v>
      </c>
      <c r="P45" s="14" t="s">
        <v>574</v>
      </c>
      <c r="Q45" s="14" t="s">
        <v>714</v>
      </c>
    </row>
    <row r="46" spans="2:17" s="12" customFormat="1" ht="90" x14ac:dyDescent="0.25">
      <c r="B46" s="48">
        <v>2016</v>
      </c>
      <c r="C46" s="14" t="s">
        <v>719</v>
      </c>
      <c r="D46" s="31" t="s">
        <v>708</v>
      </c>
      <c r="E46" s="14" t="s">
        <v>756</v>
      </c>
      <c r="F46" s="14" t="s">
        <v>757</v>
      </c>
      <c r="G46" s="14" t="s">
        <v>26</v>
      </c>
      <c r="H46" s="14" t="s">
        <v>62</v>
      </c>
      <c r="I46" s="14" t="s">
        <v>758</v>
      </c>
      <c r="J46" s="14" t="s">
        <v>755</v>
      </c>
      <c r="K46" s="14" t="s">
        <v>89</v>
      </c>
      <c r="L46" s="14" t="s">
        <v>263</v>
      </c>
      <c r="M46" s="14">
        <v>90</v>
      </c>
      <c r="N46" s="14" t="s">
        <v>806</v>
      </c>
      <c r="O46" s="14">
        <v>100</v>
      </c>
      <c r="P46" s="14" t="s">
        <v>574</v>
      </c>
      <c r="Q46" s="14" t="s">
        <v>714</v>
      </c>
    </row>
    <row r="47" spans="2:17" s="12" customFormat="1" ht="75" x14ac:dyDescent="0.25">
      <c r="B47" s="15">
        <v>2016</v>
      </c>
      <c r="C47" s="14" t="s">
        <v>719</v>
      </c>
      <c r="D47" s="38" t="s">
        <v>708</v>
      </c>
      <c r="E47" s="31" t="s">
        <v>759</v>
      </c>
      <c r="F47" s="31" t="s">
        <v>760</v>
      </c>
      <c r="G47" s="57" t="s">
        <v>711</v>
      </c>
      <c r="H47" s="57" t="s">
        <v>761</v>
      </c>
      <c r="I47" s="57" t="s">
        <v>762</v>
      </c>
      <c r="J47" s="57" t="s">
        <v>763</v>
      </c>
      <c r="K47" s="57" t="s">
        <v>84</v>
      </c>
      <c r="L47" s="57">
        <v>2015</v>
      </c>
      <c r="M47" s="58">
        <v>90</v>
      </c>
      <c r="N47" s="14" t="s">
        <v>806</v>
      </c>
      <c r="O47" s="58">
        <v>93</v>
      </c>
      <c r="P47" s="59" t="s">
        <v>32</v>
      </c>
      <c r="Q47" s="14" t="s">
        <v>714</v>
      </c>
    </row>
    <row r="48" spans="2:17" s="12" customFormat="1" ht="75" x14ac:dyDescent="0.25">
      <c r="B48" s="31">
        <v>2016</v>
      </c>
      <c r="C48" s="14" t="s">
        <v>719</v>
      </c>
      <c r="D48" s="31" t="s">
        <v>708</v>
      </c>
      <c r="E48" s="31" t="s">
        <v>764</v>
      </c>
      <c r="F48" s="31" t="s">
        <v>765</v>
      </c>
      <c r="G48" s="57" t="s">
        <v>711</v>
      </c>
      <c r="H48" s="57" t="s">
        <v>761</v>
      </c>
      <c r="I48" s="57" t="s">
        <v>766</v>
      </c>
      <c r="J48" s="57" t="s">
        <v>767</v>
      </c>
      <c r="K48" s="57" t="s">
        <v>89</v>
      </c>
      <c r="L48" s="57">
        <v>2015</v>
      </c>
      <c r="M48" s="58">
        <v>50</v>
      </c>
      <c r="N48" s="14" t="s">
        <v>806</v>
      </c>
      <c r="O48" s="58">
        <v>60</v>
      </c>
      <c r="P48" s="57" t="s">
        <v>32</v>
      </c>
      <c r="Q48" s="14" t="s">
        <v>714</v>
      </c>
    </row>
    <row r="49" spans="2:18" s="12" customFormat="1" ht="90" x14ac:dyDescent="0.25">
      <c r="B49" s="31">
        <v>2016</v>
      </c>
      <c r="C49" s="14" t="s">
        <v>719</v>
      </c>
      <c r="D49" s="31" t="s">
        <v>708</v>
      </c>
      <c r="E49" s="31" t="s">
        <v>768</v>
      </c>
      <c r="F49" s="31" t="s">
        <v>769</v>
      </c>
      <c r="G49" s="57" t="s">
        <v>711</v>
      </c>
      <c r="H49" s="57" t="s">
        <v>761</v>
      </c>
      <c r="I49" s="57" t="s">
        <v>770</v>
      </c>
      <c r="J49" s="57" t="s">
        <v>771</v>
      </c>
      <c r="K49" s="57" t="s">
        <v>89</v>
      </c>
      <c r="L49" s="57">
        <v>2015</v>
      </c>
      <c r="M49" s="58">
        <v>93</v>
      </c>
      <c r="N49" s="14" t="s">
        <v>806</v>
      </c>
      <c r="O49" s="58">
        <v>95</v>
      </c>
      <c r="P49" s="57" t="s">
        <v>32</v>
      </c>
      <c r="Q49" s="14" t="s">
        <v>714</v>
      </c>
    </row>
    <row r="50" spans="2:18" s="12" customFormat="1" ht="120" x14ac:dyDescent="0.25">
      <c r="B50" s="31">
        <v>2016</v>
      </c>
      <c r="C50" s="14" t="s">
        <v>719</v>
      </c>
      <c r="D50" s="31" t="s">
        <v>772</v>
      </c>
      <c r="E50" s="31" t="s">
        <v>772</v>
      </c>
      <c r="F50" s="31" t="s">
        <v>773</v>
      </c>
      <c r="G50" s="31" t="s">
        <v>26</v>
      </c>
      <c r="H50" s="31" t="s">
        <v>27</v>
      </c>
      <c r="I50" s="31" t="s">
        <v>774</v>
      </c>
      <c r="J50" s="31" t="s">
        <v>775</v>
      </c>
      <c r="K50" s="31" t="s">
        <v>17</v>
      </c>
      <c r="L50" s="31">
        <v>2015</v>
      </c>
      <c r="M50" s="14">
        <v>90</v>
      </c>
      <c r="N50" s="14" t="s">
        <v>806</v>
      </c>
      <c r="O50" s="14">
        <v>90</v>
      </c>
      <c r="P50" s="31" t="s">
        <v>574</v>
      </c>
      <c r="Q50" s="14" t="s">
        <v>714</v>
      </c>
    </row>
    <row r="51" spans="2:18" s="12" customFormat="1" ht="165" x14ac:dyDescent="0.25">
      <c r="B51" s="31">
        <v>2016</v>
      </c>
      <c r="C51" s="14" t="s">
        <v>719</v>
      </c>
      <c r="D51" s="31" t="s">
        <v>772</v>
      </c>
      <c r="E51" s="31" t="s">
        <v>776</v>
      </c>
      <c r="F51" s="31" t="s">
        <v>777</v>
      </c>
      <c r="G51" s="31" t="s">
        <v>26</v>
      </c>
      <c r="H51" s="31" t="s">
        <v>27</v>
      </c>
      <c r="I51" s="31" t="s">
        <v>778</v>
      </c>
      <c r="J51" s="31" t="s">
        <v>779</v>
      </c>
      <c r="K51" s="31" t="s">
        <v>84</v>
      </c>
      <c r="L51" s="31">
        <v>2015</v>
      </c>
      <c r="M51" s="14">
        <v>90</v>
      </c>
      <c r="N51" s="14" t="s">
        <v>806</v>
      </c>
      <c r="O51" s="14">
        <v>100</v>
      </c>
      <c r="P51" s="31" t="s">
        <v>574</v>
      </c>
      <c r="Q51" s="14" t="s">
        <v>714</v>
      </c>
    </row>
    <row r="52" spans="2:18" s="12" customFormat="1" ht="120" x14ac:dyDescent="0.25">
      <c r="B52" s="31">
        <v>2016</v>
      </c>
      <c r="C52" s="14" t="s">
        <v>719</v>
      </c>
      <c r="D52" s="31" t="s">
        <v>772</v>
      </c>
      <c r="E52" s="31" t="s">
        <v>780</v>
      </c>
      <c r="F52" s="31" t="s">
        <v>781</v>
      </c>
      <c r="G52" s="31" t="s">
        <v>26</v>
      </c>
      <c r="H52" s="31" t="s">
        <v>27</v>
      </c>
      <c r="I52" s="31" t="s">
        <v>782</v>
      </c>
      <c r="J52" s="31" t="s">
        <v>783</v>
      </c>
      <c r="K52" s="31" t="s">
        <v>89</v>
      </c>
      <c r="L52" s="31">
        <v>2015</v>
      </c>
      <c r="M52" s="14">
        <v>85</v>
      </c>
      <c r="N52" s="14" t="s">
        <v>806</v>
      </c>
      <c r="O52" s="14">
        <v>100</v>
      </c>
      <c r="P52" s="31" t="s">
        <v>574</v>
      </c>
      <c r="Q52" s="14" t="s">
        <v>714</v>
      </c>
    </row>
    <row r="53" spans="2:18" s="12" customFormat="1" ht="120" x14ac:dyDescent="0.25">
      <c r="B53" s="31">
        <v>2016</v>
      </c>
      <c r="C53" s="14" t="s">
        <v>719</v>
      </c>
      <c r="D53" s="31" t="s">
        <v>772</v>
      </c>
      <c r="E53" s="31" t="s">
        <v>784</v>
      </c>
      <c r="F53" s="31" t="s">
        <v>785</v>
      </c>
      <c r="G53" s="31" t="s">
        <v>26</v>
      </c>
      <c r="H53" s="31" t="s">
        <v>62</v>
      </c>
      <c r="I53" s="31" t="s">
        <v>786</v>
      </c>
      <c r="J53" s="31" t="s">
        <v>175</v>
      </c>
      <c r="K53" s="31" t="s">
        <v>89</v>
      </c>
      <c r="L53" s="31">
        <v>2015</v>
      </c>
      <c r="M53" s="14">
        <v>90</v>
      </c>
      <c r="N53" s="14" t="s">
        <v>806</v>
      </c>
      <c r="O53" s="14">
        <v>100</v>
      </c>
      <c r="P53" s="31" t="s">
        <v>574</v>
      </c>
      <c r="Q53" s="14" t="s">
        <v>714</v>
      </c>
    </row>
    <row r="54" spans="2:18" s="12" customFormat="1" ht="120" x14ac:dyDescent="0.25">
      <c r="B54" s="31">
        <v>2016</v>
      </c>
      <c r="C54" s="14" t="s">
        <v>719</v>
      </c>
      <c r="D54" s="31" t="s">
        <v>772</v>
      </c>
      <c r="E54" s="31" t="s">
        <v>787</v>
      </c>
      <c r="F54" s="31" t="s">
        <v>788</v>
      </c>
      <c r="G54" s="31" t="s">
        <v>26</v>
      </c>
      <c r="H54" s="31" t="s">
        <v>62</v>
      </c>
      <c r="I54" s="31" t="s">
        <v>786</v>
      </c>
      <c r="J54" s="31" t="s">
        <v>64</v>
      </c>
      <c r="K54" s="31" t="s">
        <v>89</v>
      </c>
      <c r="L54" s="31" t="s">
        <v>263</v>
      </c>
      <c r="M54" s="14">
        <v>90</v>
      </c>
      <c r="N54" s="14" t="s">
        <v>806</v>
      </c>
      <c r="O54" s="14">
        <v>100</v>
      </c>
      <c r="P54" s="31" t="s">
        <v>574</v>
      </c>
      <c r="Q54" s="14" t="s">
        <v>714</v>
      </c>
    </row>
    <row r="55" spans="2:18" s="12" customFormat="1" ht="120" x14ac:dyDescent="0.25">
      <c r="B55" s="31">
        <v>2016</v>
      </c>
      <c r="C55" s="14" t="s">
        <v>719</v>
      </c>
      <c r="D55" s="31" t="s">
        <v>772</v>
      </c>
      <c r="E55" s="31" t="s">
        <v>789</v>
      </c>
      <c r="F55" s="31" t="s">
        <v>790</v>
      </c>
      <c r="G55" s="31" t="s">
        <v>26</v>
      </c>
      <c r="H55" s="31" t="s">
        <v>27</v>
      </c>
      <c r="I55" s="31" t="s">
        <v>791</v>
      </c>
      <c r="J55" s="31" t="s">
        <v>64</v>
      </c>
      <c r="K55" s="31" t="s">
        <v>89</v>
      </c>
      <c r="L55" s="31">
        <v>60</v>
      </c>
      <c r="M55" s="14">
        <v>90</v>
      </c>
      <c r="N55" s="14" t="s">
        <v>806</v>
      </c>
      <c r="O55" s="14">
        <v>100</v>
      </c>
      <c r="P55" s="31" t="s">
        <v>574</v>
      </c>
      <c r="Q55" s="14" t="s">
        <v>714</v>
      </c>
    </row>
    <row r="56" spans="2:18" s="12" customFormat="1" ht="120" x14ac:dyDescent="0.25">
      <c r="B56" s="31">
        <v>2016</v>
      </c>
      <c r="C56" s="14" t="s">
        <v>719</v>
      </c>
      <c r="D56" s="31" t="s">
        <v>772</v>
      </c>
      <c r="E56" s="31" t="s">
        <v>792</v>
      </c>
      <c r="F56" s="31" t="s">
        <v>793</v>
      </c>
      <c r="G56" s="31" t="s">
        <v>45</v>
      </c>
      <c r="H56" s="31" t="s">
        <v>62</v>
      </c>
      <c r="I56" s="31" t="s">
        <v>794</v>
      </c>
      <c r="J56" s="31" t="s">
        <v>795</v>
      </c>
      <c r="K56" s="31" t="s">
        <v>84</v>
      </c>
      <c r="L56" s="31">
        <v>85</v>
      </c>
      <c r="M56" s="14">
        <v>90</v>
      </c>
      <c r="N56" s="14" t="s">
        <v>806</v>
      </c>
      <c r="O56" s="14">
        <v>100</v>
      </c>
      <c r="P56" s="31" t="s">
        <v>574</v>
      </c>
      <c r="Q56" s="14" t="s">
        <v>714</v>
      </c>
    </row>
    <row r="57" spans="2:18" s="12" customFormat="1" ht="120" x14ac:dyDescent="0.25">
      <c r="B57" s="31">
        <v>2016</v>
      </c>
      <c r="C57" s="14" t="s">
        <v>719</v>
      </c>
      <c r="D57" s="31" t="s">
        <v>772</v>
      </c>
      <c r="E57" s="31" t="s">
        <v>796</v>
      </c>
      <c r="F57" s="31" t="s">
        <v>797</v>
      </c>
      <c r="G57" s="31" t="s">
        <v>45</v>
      </c>
      <c r="H57" s="31" t="s">
        <v>62</v>
      </c>
      <c r="I57" s="31" t="s">
        <v>798</v>
      </c>
      <c r="J57" s="31" t="s">
        <v>755</v>
      </c>
      <c r="K57" s="31" t="s">
        <v>89</v>
      </c>
      <c r="L57" s="31">
        <v>85</v>
      </c>
      <c r="M57" s="14">
        <v>95</v>
      </c>
      <c r="N57" s="14" t="s">
        <v>806</v>
      </c>
      <c r="O57" s="14">
        <v>95</v>
      </c>
      <c r="P57" s="31" t="s">
        <v>574</v>
      </c>
      <c r="Q57" s="14" t="s">
        <v>714</v>
      </c>
    </row>
    <row r="58" spans="2:18" s="12" customFormat="1" ht="120" x14ac:dyDescent="0.25">
      <c r="B58" s="31">
        <v>2016</v>
      </c>
      <c r="C58" s="14" t="s">
        <v>719</v>
      </c>
      <c r="D58" s="31" t="s">
        <v>772</v>
      </c>
      <c r="E58" s="31" t="s">
        <v>799</v>
      </c>
      <c r="F58" s="31" t="s">
        <v>800</v>
      </c>
      <c r="G58" s="31" t="s">
        <v>45</v>
      </c>
      <c r="H58" s="31" t="s">
        <v>62</v>
      </c>
      <c r="I58" s="31" t="s">
        <v>801</v>
      </c>
      <c r="J58" s="31" t="s">
        <v>802</v>
      </c>
      <c r="K58" s="31" t="s">
        <v>89</v>
      </c>
      <c r="L58" s="31">
        <v>88</v>
      </c>
      <c r="M58" s="14">
        <v>91</v>
      </c>
      <c r="N58" s="14" t="s">
        <v>806</v>
      </c>
      <c r="O58" s="14">
        <v>92</v>
      </c>
      <c r="P58" s="31" t="s">
        <v>574</v>
      </c>
      <c r="Q58" s="14" t="s">
        <v>714</v>
      </c>
    </row>
    <row r="59" spans="2:18" s="12" customFormat="1" ht="260.25" customHeight="1" x14ac:dyDescent="0.25">
      <c r="B59" s="31">
        <v>2015</v>
      </c>
      <c r="C59" s="31" t="s">
        <v>1433</v>
      </c>
      <c r="D59" s="31" t="s">
        <v>1433</v>
      </c>
      <c r="E59" s="31" t="s">
        <v>1433</v>
      </c>
      <c r="F59" s="31" t="s">
        <v>1433</v>
      </c>
      <c r="G59" s="31" t="s">
        <v>1433</v>
      </c>
      <c r="H59" s="31" t="s">
        <v>1433</v>
      </c>
      <c r="I59" s="31" t="s">
        <v>1433</v>
      </c>
      <c r="J59" s="31" t="s">
        <v>1433</v>
      </c>
      <c r="K59" s="31" t="s">
        <v>1433</v>
      </c>
      <c r="L59" s="31" t="s">
        <v>1433</v>
      </c>
      <c r="M59" s="31" t="s">
        <v>1433</v>
      </c>
      <c r="N59" s="31" t="s">
        <v>1433</v>
      </c>
      <c r="O59" s="31" t="s">
        <v>1433</v>
      </c>
      <c r="P59" s="31" t="s">
        <v>1433</v>
      </c>
      <c r="Q59" s="31" t="s">
        <v>1433</v>
      </c>
    </row>
    <row r="60" spans="2:18" s="12" customFormat="1" ht="15" x14ac:dyDescent="0.25">
      <c r="B60" s="19"/>
    </row>
    <row r="61" spans="2:18" s="12" customFormat="1" ht="27.75" customHeight="1" thickBot="1" x14ac:dyDescent="0.3">
      <c r="B61" s="102" t="s">
        <v>20</v>
      </c>
      <c r="C61" s="117"/>
      <c r="D61" s="117"/>
      <c r="E61" s="117"/>
      <c r="F61" s="118"/>
      <c r="G61" s="114" t="s">
        <v>21</v>
      </c>
      <c r="H61" s="115"/>
      <c r="I61" s="115"/>
      <c r="J61" s="115"/>
      <c r="K61" s="119"/>
      <c r="L61" s="114" t="s">
        <v>22</v>
      </c>
      <c r="M61" s="115"/>
      <c r="N61" s="115"/>
      <c r="O61" s="115"/>
      <c r="P61" s="115"/>
      <c r="Q61" s="115"/>
      <c r="R61" s="13"/>
    </row>
    <row r="62" spans="2:18" s="19" customFormat="1" ht="32.25" customHeight="1" thickTop="1" thickBot="1" x14ac:dyDescent="0.3">
      <c r="B62" s="104">
        <v>42829</v>
      </c>
      <c r="C62" s="105"/>
      <c r="D62" s="105"/>
      <c r="E62" s="105"/>
      <c r="F62" s="107"/>
      <c r="G62" s="108" t="s">
        <v>1440</v>
      </c>
      <c r="H62" s="109"/>
      <c r="I62" s="109"/>
      <c r="J62" s="109"/>
      <c r="K62" s="110"/>
      <c r="L62" s="111" t="s">
        <v>1442</v>
      </c>
      <c r="M62" s="112"/>
      <c r="N62" s="112"/>
      <c r="O62" s="112"/>
      <c r="P62" s="112"/>
      <c r="Q62" s="113"/>
    </row>
    <row r="63" spans="2:18" s="12" customFormat="1" ht="15.75" thickTop="1" x14ac:dyDescent="0.25">
      <c r="B63" s="19"/>
      <c r="L63" s="42"/>
    </row>
    <row r="64" spans="2:18" s="12" customFormat="1" ht="15.75" customHeight="1" thickBot="1" x14ac:dyDescent="0.3">
      <c r="B64" s="102" t="s">
        <v>805</v>
      </c>
      <c r="C64" s="103"/>
      <c r="D64" s="11"/>
      <c r="E64" s="120" t="s">
        <v>1435</v>
      </c>
      <c r="F64" s="115"/>
      <c r="G64" s="121"/>
    </row>
    <row r="65" spans="2:7" s="12" customFormat="1" ht="16.5" thickTop="1" thickBot="1" x14ac:dyDescent="0.3">
      <c r="B65" s="104">
        <v>43096</v>
      </c>
      <c r="C65" s="105"/>
      <c r="D65" s="13"/>
      <c r="E65" s="122" t="s">
        <v>17</v>
      </c>
      <c r="F65" s="109"/>
      <c r="G65" s="110"/>
    </row>
    <row r="66" spans="2:7" s="12" customFormat="1" ht="15.75" thickTop="1" x14ac:dyDescent="0.25">
      <c r="B66" s="19"/>
    </row>
  </sheetData>
  <mergeCells count="15">
    <mergeCell ref="A1:Q1"/>
    <mergeCell ref="B2:Q3"/>
    <mergeCell ref="G5:L5"/>
    <mergeCell ref="G6:L6"/>
    <mergeCell ref="B64:C64"/>
    <mergeCell ref="B8:C8"/>
    <mergeCell ref="B65:C65"/>
    <mergeCell ref="B61:F61"/>
    <mergeCell ref="G61:K61"/>
    <mergeCell ref="L61:Q61"/>
    <mergeCell ref="B62:F62"/>
    <mergeCell ref="G62:K62"/>
    <mergeCell ref="L62:Q62"/>
    <mergeCell ref="E64:G64"/>
    <mergeCell ref="E65:G65"/>
  </mergeCells>
  <hyperlinks>
    <hyperlink ref="F64" r:id="rId1" display="http://transparencia.congresomich.gob.mx/media/documentos/periodicos/sep-1413.pdf"/>
    <hyperlink ref="F65" r:id="rId2" display="https://morelos.morelia.gob.mx/ArchivosTransp/Articulo10/Normatividad/Reglam_Cent_Abas_Mer_Publ.pdf"/>
  </hyperlinks>
  <pageMargins left="0.7" right="0.7" top="0.75" bottom="0.75" header="0.3" footer="0.3"/>
  <pageSetup paperSize="5" scale="34"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48" style="1" customWidth="1"/>
    <col min="3" max="3" width="41" style="1" customWidth="1"/>
    <col min="4" max="4" width="38.85546875" style="1" customWidth="1"/>
    <col min="5" max="5" width="41.7109375" style="1" customWidth="1"/>
    <col min="6" max="6" width="32.28515625" style="1" customWidth="1"/>
    <col min="7" max="7" width="33.7109375" style="1" customWidth="1"/>
    <col min="8" max="8" width="18.7109375" style="1" bestFit="1" customWidth="1"/>
    <col min="9" max="9" width="26" style="1" bestFit="1" customWidth="1"/>
    <col min="10" max="10" width="21.85546875" style="1" customWidth="1"/>
    <col min="11" max="11" width="25.85546875" style="1" customWidth="1"/>
    <col min="12" max="12" width="26.140625" style="1" customWidth="1"/>
    <col min="13" max="13" width="22.85546875" style="1" customWidth="1"/>
    <col min="14" max="14" width="26.85546875" style="1" customWidth="1"/>
    <col min="15" max="15" width="22.7109375" style="1" customWidth="1"/>
    <col min="16" max="16" width="23.140625" style="1" customWidth="1"/>
    <col min="17" max="17" width="28.28515625" style="1" customWidth="1"/>
    <col min="18" max="16384" width="11.42578125" style="1"/>
  </cols>
  <sheetData>
    <row r="1" spans="1:18" ht="51" customHeight="1" x14ac:dyDescent="0.25">
      <c r="A1" s="106" t="s">
        <v>643</v>
      </c>
      <c r="B1" s="106"/>
      <c r="C1" s="106"/>
      <c r="D1" s="106"/>
      <c r="E1" s="106"/>
      <c r="F1" s="106"/>
      <c r="G1" s="106"/>
      <c r="H1" s="106"/>
      <c r="I1" s="106"/>
      <c r="J1" s="106"/>
      <c r="K1" s="106"/>
      <c r="L1" s="106"/>
      <c r="M1" s="106"/>
      <c r="N1" s="106"/>
      <c r="O1" s="106"/>
      <c r="P1" s="106"/>
      <c r="Q1" s="106"/>
    </row>
    <row r="2" spans="1:18" s="19" customFormat="1" ht="15" x14ac:dyDescent="0.25">
      <c r="B2" s="114" t="s">
        <v>0</v>
      </c>
      <c r="C2" s="115"/>
      <c r="D2" s="115"/>
      <c r="E2" s="115"/>
      <c r="F2" s="115"/>
      <c r="G2" s="115"/>
      <c r="H2" s="115"/>
      <c r="I2" s="115"/>
      <c r="J2" s="115"/>
      <c r="K2" s="115"/>
      <c r="L2" s="115"/>
      <c r="M2" s="115"/>
      <c r="N2" s="115"/>
      <c r="O2" s="115"/>
      <c r="P2" s="115"/>
      <c r="Q2" s="115"/>
    </row>
    <row r="3" spans="1:18" s="19" customFormat="1" ht="15" x14ac:dyDescent="0.25">
      <c r="B3" s="114"/>
      <c r="C3" s="115"/>
      <c r="D3" s="115"/>
      <c r="E3" s="115"/>
      <c r="F3" s="115"/>
      <c r="G3" s="115"/>
      <c r="H3" s="115"/>
      <c r="I3" s="115"/>
      <c r="J3" s="115"/>
      <c r="K3" s="115"/>
      <c r="L3" s="115"/>
      <c r="M3" s="115"/>
      <c r="N3" s="115"/>
      <c r="O3" s="115"/>
      <c r="P3" s="115"/>
      <c r="Q3" s="115"/>
    </row>
    <row r="4" spans="1:18" s="19" customFormat="1" ht="15" x14ac:dyDescent="0.25"/>
    <row r="5" spans="1:18" s="19" customFormat="1" ht="15" x14ac:dyDescent="0.25">
      <c r="G5" s="114" t="s">
        <v>66</v>
      </c>
      <c r="H5" s="115"/>
      <c r="I5" s="115"/>
      <c r="J5" s="115"/>
      <c r="K5" s="115"/>
      <c r="L5" s="115"/>
    </row>
    <row r="6" spans="1:18" s="19" customFormat="1" ht="15" x14ac:dyDescent="0.25">
      <c r="G6" s="125" t="s">
        <v>1432</v>
      </c>
      <c r="H6" s="125"/>
      <c r="I6" s="125"/>
      <c r="J6" s="125"/>
      <c r="K6" s="125"/>
      <c r="L6" s="125"/>
    </row>
    <row r="7" spans="1:18" s="19" customFormat="1" ht="15.75" thickBot="1" x14ac:dyDescent="0.3">
      <c r="G7" s="39"/>
      <c r="H7" s="39"/>
      <c r="I7" s="39"/>
      <c r="J7" s="39"/>
      <c r="K7" s="39"/>
      <c r="L7" s="39"/>
    </row>
    <row r="8" spans="1:18" s="19" customFormat="1" ht="27.75" customHeight="1" thickTop="1" thickBot="1" x14ac:dyDescent="0.3">
      <c r="B8" s="123" t="s">
        <v>1438</v>
      </c>
      <c r="C8" s="124"/>
    </row>
    <row r="9" spans="1:18" s="19" customFormat="1" ht="90.75" thickTop="1" x14ac:dyDescent="0.25">
      <c r="B9" s="36" t="s">
        <v>1436</v>
      </c>
      <c r="C9" s="36" t="s">
        <v>3</v>
      </c>
      <c r="D9" s="36" t="s">
        <v>1700</v>
      </c>
      <c r="E9" s="36" t="s">
        <v>5</v>
      </c>
      <c r="F9" s="36" t="s">
        <v>1686</v>
      </c>
      <c r="G9" s="36" t="s">
        <v>1698</v>
      </c>
      <c r="H9" s="36" t="s">
        <v>8</v>
      </c>
      <c r="I9" s="36" t="s">
        <v>1695</v>
      </c>
      <c r="J9" s="36" t="s">
        <v>9</v>
      </c>
      <c r="K9" s="36" t="s">
        <v>10</v>
      </c>
      <c r="L9" s="36" t="s">
        <v>11</v>
      </c>
      <c r="M9" s="36" t="s">
        <v>12</v>
      </c>
      <c r="N9" s="36" t="s">
        <v>13</v>
      </c>
      <c r="O9" s="36" t="s">
        <v>14</v>
      </c>
      <c r="P9" s="36" t="s">
        <v>15</v>
      </c>
      <c r="Q9" s="36" t="s">
        <v>16</v>
      </c>
    </row>
    <row r="10" spans="1:18" s="19" customFormat="1" ht="195" x14ac:dyDescent="0.25">
      <c r="B10" s="31" t="s">
        <v>1408</v>
      </c>
      <c r="C10" s="15">
        <v>2017</v>
      </c>
      <c r="D10" s="31" t="s">
        <v>1409</v>
      </c>
      <c r="E10" s="31" t="s">
        <v>1410</v>
      </c>
      <c r="F10" s="31" t="s">
        <v>1411</v>
      </c>
      <c r="G10" s="15" t="s">
        <v>67</v>
      </c>
      <c r="H10" s="31" t="s">
        <v>1412</v>
      </c>
      <c r="I10" s="31" t="s">
        <v>1413</v>
      </c>
      <c r="J10" s="31" t="s">
        <v>1414</v>
      </c>
      <c r="K10" s="15" t="s">
        <v>68</v>
      </c>
      <c r="L10" s="31" t="s">
        <v>1415</v>
      </c>
      <c r="M10" s="31" t="s">
        <v>1416</v>
      </c>
      <c r="N10" s="15" t="s">
        <v>1417</v>
      </c>
      <c r="O10" s="31" t="s">
        <v>1418</v>
      </c>
      <c r="P10" s="15" t="s">
        <v>69</v>
      </c>
      <c r="Q10" s="31" t="s">
        <v>1419</v>
      </c>
    </row>
    <row r="11" spans="1:18" s="19" customFormat="1" ht="165" x14ac:dyDescent="0.25">
      <c r="B11" s="31" t="s">
        <v>644</v>
      </c>
      <c r="C11" s="15">
        <v>2016</v>
      </c>
      <c r="D11" s="31" t="s">
        <v>645</v>
      </c>
      <c r="E11" s="31" t="s">
        <v>646</v>
      </c>
      <c r="F11" s="31" t="s">
        <v>645</v>
      </c>
      <c r="G11" s="15" t="s">
        <v>45</v>
      </c>
      <c r="H11" s="31" t="s">
        <v>647</v>
      </c>
      <c r="I11" s="31" t="s">
        <v>648</v>
      </c>
      <c r="J11" s="31" t="s">
        <v>649</v>
      </c>
      <c r="K11" s="15" t="s">
        <v>17</v>
      </c>
      <c r="L11" s="31" t="s">
        <v>650</v>
      </c>
      <c r="M11" s="31" t="s">
        <v>651</v>
      </c>
      <c r="N11" s="15" t="s">
        <v>652</v>
      </c>
      <c r="O11" s="31" t="s">
        <v>653</v>
      </c>
      <c r="P11" s="15" t="s">
        <v>32</v>
      </c>
      <c r="Q11" s="31" t="s">
        <v>654</v>
      </c>
    </row>
    <row r="12" spans="1:18" s="19" customFormat="1" ht="315" x14ac:dyDescent="0.25">
      <c r="B12" s="31" t="s">
        <v>1433</v>
      </c>
      <c r="C12" s="31" t="s">
        <v>1433</v>
      </c>
      <c r="D12" s="31" t="s">
        <v>1433</v>
      </c>
      <c r="E12" s="31" t="s">
        <v>1433</v>
      </c>
      <c r="F12" s="31" t="s">
        <v>1433</v>
      </c>
      <c r="G12" s="31" t="s">
        <v>1433</v>
      </c>
      <c r="H12" s="31" t="s">
        <v>1433</v>
      </c>
      <c r="I12" s="31" t="s">
        <v>1433</v>
      </c>
      <c r="J12" s="31" t="s">
        <v>1433</v>
      </c>
      <c r="K12" s="31" t="s">
        <v>1433</v>
      </c>
      <c r="L12" s="31" t="s">
        <v>1433</v>
      </c>
      <c r="M12" s="31" t="s">
        <v>1433</v>
      </c>
      <c r="N12" s="31" t="s">
        <v>1433</v>
      </c>
      <c r="O12" s="31" t="s">
        <v>1433</v>
      </c>
      <c r="P12" s="31" t="s">
        <v>1433</v>
      </c>
      <c r="Q12" s="31" t="s">
        <v>1433</v>
      </c>
    </row>
    <row r="13" spans="1:18" s="19" customFormat="1" ht="15" x14ac:dyDescent="0.25"/>
    <row r="14" spans="1:18" s="19" customFormat="1" ht="15.75" thickBot="1" x14ac:dyDescent="0.3">
      <c r="B14" s="102" t="s">
        <v>20</v>
      </c>
      <c r="C14" s="117"/>
      <c r="D14" s="117"/>
      <c r="E14" s="117"/>
      <c r="F14" s="118"/>
      <c r="G14" s="114" t="s">
        <v>22</v>
      </c>
      <c r="H14" s="115"/>
      <c r="I14" s="115"/>
      <c r="J14" s="115"/>
      <c r="K14" s="119"/>
      <c r="L14" s="114" t="s">
        <v>22</v>
      </c>
      <c r="M14" s="115"/>
      <c r="N14" s="115"/>
      <c r="O14" s="115"/>
      <c r="P14" s="115"/>
      <c r="Q14" s="115"/>
      <c r="R14" s="55"/>
    </row>
    <row r="15" spans="1:18" s="19" customFormat="1" ht="28.5" customHeight="1" thickTop="1" thickBot="1" x14ac:dyDescent="0.3">
      <c r="B15" s="104">
        <v>42740</v>
      </c>
      <c r="C15" s="105"/>
      <c r="D15" s="105"/>
      <c r="E15" s="105"/>
      <c r="F15" s="107"/>
      <c r="G15" s="108" t="s">
        <v>643</v>
      </c>
      <c r="H15" s="109"/>
      <c r="I15" s="109"/>
      <c r="J15" s="109"/>
      <c r="K15" s="110"/>
      <c r="L15" s="111" t="s">
        <v>1442</v>
      </c>
      <c r="M15" s="112"/>
      <c r="N15" s="112"/>
      <c r="O15" s="112"/>
      <c r="P15" s="112"/>
      <c r="Q15" s="113"/>
    </row>
    <row r="16" spans="1:18" s="19" customFormat="1" ht="15.75" thickTop="1" x14ac:dyDescent="0.25">
      <c r="L16" s="38"/>
    </row>
    <row r="17" spans="2:7" s="12" customFormat="1" ht="15.75" customHeight="1" thickBot="1" x14ac:dyDescent="0.3">
      <c r="B17" s="102" t="s">
        <v>805</v>
      </c>
      <c r="C17" s="103"/>
      <c r="D17" s="11"/>
      <c r="E17" s="120" t="s">
        <v>1435</v>
      </c>
      <c r="F17" s="115"/>
      <c r="G17" s="121"/>
    </row>
    <row r="18" spans="2:7" s="12" customFormat="1" ht="16.5" thickTop="1" thickBot="1" x14ac:dyDescent="0.3">
      <c r="B18" s="104">
        <v>43096</v>
      </c>
      <c r="C18" s="105"/>
      <c r="D18" s="13"/>
      <c r="E18" s="122" t="s">
        <v>17</v>
      </c>
      <c r="F18" s="109"/>
      <c r="G18" s="110"/>
    </row>
    <row r="19" spans="2:7" s="19" customFormat="1" ht="15.7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32"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election sqref="A1:Q1"/>
    </sheetView>
  </sheetViews>
  <sheetFormatPr baseColWidth="10" defaultRowHeight="11.25" x14ac:dyDescent="0.25"/>
  <cols>
    <col min="1" max="1" width="5.7109375" style="1" customWidth="1"/>
    <col min="2" max="2" width="20.140625" style="1" customWidth="1"/>
    <col min="3" max="3" width="20.7109375" style="1" customWidth="1"/>
    <col min="4" max="4" width="32.140625" style="1" customWidth="1"/>
    <col min="5" max="5" width="21.7109375" style="1" customWidth="1"/>
    <col min="6" max="6" width="25.140625" style="1" customWidth="1"/>
    <col min="7" max="7" width="23.42578125" style="1" customWidth="1"/>
    <col min="8" max="8" width="28.28515625" style="1" customWidth="1"/>
    <col min="9" max="9" width="44.85546875" style="1" customWidth="1"/>
    <col min="10" max="16" width="30.85546875" style="1" customWidth="1"/>
    <col min="17" max="17" width="29.5703125" style="1" customWidth="1"/>
    <col min="18" max="16384" width="11.42578125" style="1"/>
  </cols>
  <sheetData>
    <row r="1" spans="1:17" ht="51" customHeight="1" x14ac:dyDescent="0.25">
      <c r="A1" s="106" t="s">
        <v>642</v>
      </c>
      <c r="B1" s="106"/>
      <c r="C1" s="106"/>
      <c r="D1" s="106"/>
      <c r="E1" s="106"/>
      <c r="F1" s="106"/>
      <c r="G1" s="106"/>
      <c r="H1" s="106"/>
      <c r="I1" s="106"/>
      <c r="J1" s="106"/>
      <c r="K1" s="106"/>
      <c r="L1" s="106"/>
      <c r="M1" s="106"/>
      <c r="N1" s="106"/>
      <c r="O1" s="106"/>
      <c r="P1" s="106"/>
      <c r="Q1" s="106"/>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5" x14ac:dyDescent="0.25">
      <c r="G5" s="114" t="s">
        <v>1</v>
      </c>
      <c r="H5" s="115"/>
      <c r="I5" s="115"/>
      <c r="J5" s="115"/>
      <c r="K5" s="115"/>
      <c r="L5" s="115"/>
    </row>
    <row r="6" spans="1:17" s="19" customFormat="1" ht="15" x14ac:dyDescent="0.25">
      <c r="G6" s="125" t="s">
        <v>1432</v>
      </c>
      <c r="H6" s="125"/>
      <c r="I6" s="125"/>
      <c r="J6" s="125"/>
      <c r="K6" s="125"/>
      <c r="L6" s="125"/>
    </row>
    <row r="7" spans="1:17" s="19" customFormat="1" ht="15.75" thickBot="1" x14ac:dyDescent="0.3">
      <c r="G7" s="39"/>
      <c r="H7" s="39"/>
      <c r="I7" s="39"/>
      <c r="J7" s="39"/>
      <c r="K7" s="39"/>
      <c r="L7" s="39"/>
    </row>
    <row r="8" spans="1:17" s="19" customFormat="1" ht="24.75" customHeight="1" thickTop="1" thickBot="1" x14ac:dyDescent="0.3">
      <c r="B8" s="123" t="s">
        <v>1438</v>
      </c>
      <c r="C8" s="124"/>
    </row>
    <row r="9" spans="1:17" s="19" customFormat="1" ht="60.75" thickTop="1" x14ac:dyDescent="0.25">
      <c r="B9" s="36" t="s">
        <v>1436</v>
      </c>
      <c r="C9" s="36" t="s">
        <v>3</v>
      </c>
      <c r="D9" s="36" t="s">
        <v>1700</v>
      </c>
      <c r="E9" s="36" t="s">
        <v>5</v>
      </c>
      <c r="F9" s="36" t="s">
        <v>1686</v>
      </c>
      <c r="G9" s="36" t="s">
        <v>7</v>
      </c>
      <c r="H9" s="36" t="s">
        <v>8</v>
      </c>
      <c r="I9" s="36" t="s">
        <v>1696</v>
      </c>
      <c r="J9" s="36" t="s">
        <v>9</v>
      </c>
      <c r="K9" s="36" t="s">
        <v>10</v>
      </c>
      <c r="L9" s="36" t="s">
        <v>11</v>
      </c>
      <c r="M9" s="36" t="s">
        <v>12</v>
      </c>
      <c r="N9" s="36" t="s">
        <v>13</v>
      </c>
      <c r="O9" s="36" t="s">
        <v>14</v>
      </c>
      <c r="P9" s="36" t="s">
        <v>15</v>
      </c>
      <c r="Q9" s="36" t="s">
        <v>16</v>
      </c>
    </row>
    <row r="10" spans="1:17" s="19" customFormat="1" ht="158.25" customHeight="1" x14ac:dyDescent="0.25">
      <c r="B10" s="8">
        <v>2017</v>
      </c>
      <c r="C10" s="8" t="s">
        <v>1672</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9" customFormat="1" ht="105" x14ac:dyDescent="0.25">
      <c r="B11" s="31">
        <v>2017</v>
      </c>
      <c r="C11" s="31" t="s">
        <v>1664</v>
      </c>
      <c r="D11" s="31" t="s">
        <v>1154</v>
      </c>
      <c r="E11" s="31" t="s">
        <v>1154</v>
      </c>
      <c r="F11" s="31" t="s">
        <v>1155</v>
      </c>
      <c r="G11" s="31" t="s">
        <v>45</v>
      </c>
      <c r="H11" s="31" t="s">
        <v>1154</v>
      </c>
      <c r="I11" s="31" t="s">
        <v>1186</v>
      </c>
      <c r="J11" s="31" t="s">
        <v>74</v>
      </c>
      <c r="K11" s="16" t="s">
        <v>17</v>
      </c>
      <c r="L11" s="31">
        <v>68</v>
      </c>
      <c r="M11" s="31">
        <v>70</v>
      </c>
      <c r="N11" s="31" t="s">
        <v>806</v>
      </c>
      <c r="O11" s="31">
        <v>80.77</v>
      </c>
      <c r="P11" s="31" t="s">
        <v>32</v>
      </c>
      <c r="Q11" s="31" t="s">
        <v>1665</v>
      </c>
    </row>
    <row r="12" spans="1:17" s="19" customFormat="1" ht="105" x14ac:dyDescent="0.25">
      <c r="B12" s="31">
        <v>2017</v>
      </c>
      <c r="C12" s="31" t="s">
        <v>1664</v>
      </c>
      <c r="D12" s="31" t="s">
        <v>1156</v>
      </c>
      <c r="E12" s="31" t="s">
        <v>1156</v>
      </c>
      <c r="F12" s="31" t="s">
        <v>1157</v>
      </c>
      <c r="G12" s="31" t="s">
        <v>45</v>
      </c>
      <c r="H12" s="31" t="s">
        <v>1156</v>
      </c>
      <c r="I12" s="31" t="s">
        <v>1187</v>
      </c>
      <c r="J12" s="31" t="s">
        <v>74</v>
      </c>
      <c r="K12" s="16" t="s">
        <v>84</v>
      </c>
      <c r="L12" s="31">
        <v>80</v>
      </c>
      <c r="M12" s="31">
        <v>80</v>
      </c>
      <c r="N12" s="31" t="s">
        <v>806</v>
      </c>
      <c r="O12" s="31">
        <v>98.86</v>
      </c>
      <c r="P12" s="31" t="s">
        <v>32</v>
      </c>
      <c r="Q12" s="31" t="s">
        <v>1665</v>
      </c>
    </row>
    <row r="13" spans="1:17" s="19" customFormat="1" ht="90" x14ac:dyDescent="0.25">
      <c r="B13" s="31">
        <v>2017</v>
      </c>
      <c r="C13" s="31" t="s">
        <v>1664</v>
      </c>
      <c r="D13" s="31" t="s">
        <v>1158</v>
      </c>
      <c r="E13" s="31" t="s">
        <v>1158</v>
      </c>
      <c r="F13" s="31" t="s">
        <v>1159</v>
      </c>
      <c r="G13" s="31" t="s">
        <v>45</v>
      </c>
      <c r="H13" s="31" t="s">
        <v>1158</v>
      </c>
      <c r="I13" s="31" t="s">
        <v>1188</v>
      </c>
      <c r="J13" s="31" t="s">
        <v>74</v>
      </c>
      <c r="K13" s="16" t="s">
        <v>89</v>
      </c>
      <c r="L13" s="31">
        <v>80</v>
      </c>
      <c r="M13" s="31">
        <v>80</v>
      </c>
      <c r="N13" s="31" t="s">
        <v>806</v>
      </c>
      <c r="O13" s="31">
        <v>73.45</v>
      </c>
      <c r="P13" s="31" t="s">
        <v>32</v>
      </c>
      <c r="Q13" s="31" t="s">
        <v>1665</v>
      </c>
    </row>
    <row r="14" spans="1:17" s="19" customFormat="1" ht="60" x14ac:dyDescent="0.25">
      <c r="B14" s="31">
        <v>2017</v>
      </c>
      <c r="C14" s="31" t="s">
        <v>1664</v>
      </c>
      <c r="D14" s="31" t="s">
        <v>1160</v>
      </c>
      <c r="E14" s="31" t="s">
        <v>1160</v>
      </c>
      <c r="F14" s="31" t="s">
        <v>1161</v>
      </c>
      <c r="G14" s="31" t="s">
        <v>45</v>
      </c>
      <c r="H14" s="31" t="s">
        <v>1160</v>
      </c>
      <c r="I14" s="31" t="s">
        <v>1666</v>
      </c>
      <c r="J14" s="31" t="s">
        <v>74</v>
      </c>
      <c r="K14" s="16" t="s">
        <v>89</v>
      </c>
      <c r="L14" s="31">
        <v>80</v>
      </c>
      <c r="M14" s="31">
        <v>80</v>
      </c>
      <c r="N14" s="31" t="s">
        <v>1667</v>
      </c>
      <c r="O14" s="31">
        <v>150.38999999999999</v>
      </c>
      <c r="P14" s="31" t="s">
        <v>32</v>
      </c>
      <c r="Q14" s="31" t="s">
        <v>1665</v>
      </c>
    </row>
    <row r="15" spans="1:17" s="19" customFormat="1" ht="75" x14ac:dyDescent="0.25">
      <c r="B15" s="31">
        <v>2017</v>
      </c>
      <c r="C15" s="31" t="s">
        <v>1664</v>
      </c>
      <c r="D15" s="31" t="s">
        <v>1162</v>
      </c>
      <c r="E15" s="31" t="s">
        <v>1162</v>
      </c>
      <c r="F15" s="31" t="s">
        <v>1163</v>
      </c>
      <c r="G15" s="31" t="s">
        <v>45</v>
      </c>
      <c r="H15" s="31" t="s">
        <v>1162</v>
      </c>
      <c r="I15" s="31" t="s">
        <v>1189</v>
      </c>
      <c r="J15" s="31" t="s">
        <v>74</v>
      </c>
      <c r="K15" s="16" t="s">
        <v>84</v>
      </c>
      <c r="L15" s="31">
        <v>47</v>
      </c>
      <c r="M15" s="31">
        <v>60</v>
      </c>
      <c r="N15" s="31" t="s">
        <v>806</v>
      </c>
      <c r="O15" s="31">
        <v>31.65</v>
      </c>
      <c r="P15" s="31" t="s">
        <v>32</v>
      </c>
      <c r="Q15" s="31" t="s">
        <v>1665</v>
      </c>
    </row>
    <row r="16" spans="1:17" s="19" customFormat="1" ht="105" x14ac:dyDescent="0.25">
      <c r="B16" s="31">
        <v>2017</v>
      </c>
      <c r="C16" s="31" t="s">
        <v>1664</v>
      </c>
      <c r="D16" s="31" t="s">
        <v>1164</v>
      </c>
      <c r="E16" s="31" t="s">
        <v>1164</v>
      </c>
      <c r="F16" s="31" t="s">
        <v>1165</v>
      </c>
      <c r="G16" s="31" t="s">
        <v>45</v>
      </c>
      <c r="H16" s="31" t="s">
        <v>1164</v>
      </c>
      <c r="I16" s="31" t="s">
        <v>1190</v>
      </c>
      <c r="J16" s="31" t="s">
        <v>74</v>
      </c>
      <c r="K16" s="16" t="s">
        <v>89</v>
      </c>
      <c r="L16" s="31">
        <v>40</v>
      </c>
      <c r="M16" s="31">
        <v>60</v>
      </c>
      <c r="N16" s="31" t="s">
        <v>806</v>
      </c>
      <c r="O16" s="31">
        <v>38.979999999999997</v>
      </c>
      <c r="P16" s="31" t="s">
        <v>32</v>
      </c>
      <c r="Q16" s="31" t="s">
        <v>1665</v>
      </c>
    </row>
    <row r="17" spans="2:17" s="19" customFormat="1" ht="75" x14ac:dyDescent="0.25">
      <c r="B17" s="31">
        <v>2017</v>
      </c>
      <c r="C17" s="31" t="s">
        <v>1664</v>
      </c>
      <c r="D17" s="31" t="s">
        <v>1166</v>
      </c>
      <c r="E17" s="31" t="s">
        <v>1166</v>
      </c>
      <c r="F17" s="31" t="s">
        <v>1167</v>
      </c>
      <c r="G17" s="31" t="s">
        <v>45</v>
      </c>
      <c r="H17" s="31" t="s">
        <v>1166</v>
      </c>
      <c r="I17" s="31" t="s">
        <v>1191</v>
      </c>
      <c r="J17" s="31" t="s">
        <v>74</v>
      </c>
      <c r="K17" s="16" t="s">
        <v>89</v>
      </c>
      <c r="L17" s="31">
        <v>60</v>
      </c>
      <c r="M17" s="31">
        <v>60</v>
      </c>
      <c r="N17" s="31" t="s">
        <v>806</v>
      </c>
      <c r="O17" s="31">
        <v>226.98</v>
      </c>
      <c r="P17" s="31" t="s">
        <v>32</v>
      </c>
      <c r="Q17" s="31" t="s">
        <v>1665</v>
      </c>
    </row>
    <row r="18" spans="2:17" s="19" customFormat="1" ht="105" x14ac:dyDescent="0.25">
      <c r="B18" s="31">
        <v>2017</v>
      </c>
      <c r="C18" s="31" t="s">
        <v>1664</v>
      </c>
      <c r="D18" s="31" t="s">
        <v>1168</v>
      </c>
      <c r="E18" s="31" t="s">
        <v>1168</v>
      </c>
      <c r="F18" s="31" t="s">
        <v>1169</v>
      </c>
      <c r="G18" s="31" t="s">
        <v>45</v>
      </c>
      <c r="H18" s="31" t="s">
        <v>1168</v>
      </c>
      <c r="I18" s="31" t="s">
        <v>1192</v>
      </c>
      <c r="J18" s="31" t="s">
        <v>74</v>
      </c>
      <c r="K18" s="16" t="s">
        <v>84</v>
      </c>
      <c r="L18" s="31">
        <v>69</v>
      </c>
      <c r="M18" s="31">
        <v>80</v>
      </c>
      <c r="N18" s="31" t="s">
        <v>806</v>
      </c>
      <c r="O18" s="31">
        <v>61.29</v>
      </c>
      <c r="P18" s="31" t="s">
        <v>32</v>
      </c>
      <c r="Q18" s="31" t="s">
        <v>1665</v>
      </c>
    </row>
    <row r="19" spans="2:17" s="19" customFormat="1" ht="75" x14ac:dyDescent="0.25">
      <c r="B19" s="31">
        <v>2017</v>
      </c>
      <c r="C19" s="31" t="s">
        <v>1664</v>
      </c>
      <c r="D19" s="31" t="s">
        <v>1170</v>
      </c>
      <c r="E19" s="31" t="s">
        <v>1170</v>
      </c>
      <c r="F19" s="31" t="s">
        <v>1171</v>
      </c>
      <c r="G19" s="31" t="s">
        <v>45</v>
      </c>
      <c r="H19" s="31" t="s">
        <v>1170</v>
      </c>
      <c r="I19" s="31" t="s">
        <v>1193</v>
      </c>
      <c r="J19" s="31" t="s">
        <v>74</v>
      </c>
      <c r="K19" s="16" t="s">
        <v>89</v>
      </c>
      <c r="L19" s="31">
        <v>50</v>
      </c>
      <c r="M19" s="31">
        <v>80</v>
      </c>
      <c r="N19" s="31" t="s">
        <v>806</v>
      </c>
      <c r="O19" s="31">
        <v>100.08</v>
      </c>
      <c r="P19" s="31" t="s">
        <v>32</v>
      </c>
      <c r="Q19" s="31" t="s">
        <v>1665</v>
      </c>
    </row>
    <row r="20" spans="2:17" s="19" customFormat="1" ht="75" x14ac:dyDescent="0.25">
      <c r="B20" s="31">
        <v>2017</v>
      </c>
      <c r="C20" s="31" t="s">
        <v>1664</v>
      </c>
      <c r="D20" s="31" t="s">
        <v>1172</v>
      </c>
      <c r="E20" s="31" t="s">
        <v>1172</v>
      </c>
      <c r="F20" s="31" t="s">
        <v>1173</v>
      </c>
      <c r="G20" s="31" t="s">
        <v>45</v>
      </c>
      <c r="H20" s="31" t="s">
        <v>1172</v>
      </c>
      <c r="I20" s="31" t="s">
        <v>1194</v>
      </c>
      <c r="J20" s="31" t="s">
        <v>74</v>
      </c>
      <c r="K20" s="16" t="s">
        <v>89</v>
      </c>
      <c r="L20" s="31">
        <v>66</v>
      </c>
      <c r="M20" s="31">
        <v>80</v>
      </c>
      <c r="N20" s="31" t="s">
        <v>806</v>
      </c>
      <c r="O20" s="31">
        <v>100</v>
      </c>
      <c r="P20" s="31" t="s">
        <v>32</v>
      </c>
      <c r="Q20" s="31" t="s">
        <v>1665</v>
      </c>
    </row>
    <row r="21" spans="2:17" s="19" customFormat="1" ht="90" x14ac:dyDescent="0.25">
      <c r="B21" s="31">
        <v>2017</v>
      </c>
      <c r="C21" s="31" t="s">
        <v>1664</v>
      </c>
      <c r="D21" s="31" t="s">
        <v>1174</v>
      </c>
      <c r="E21" s="31" t="s">
        <v>1174</v>
      </c>
      <c r="F21" s="31" t="s">
        <v>1175</v>
      </c>
      <c r="G21" s="31" t="s">
        <v>45</v>
      </c>
      <c r="H21" s="31" t="s">
        <v>1174</v>
      </c>
      <c r="I21" s="31" t="s">
        <v>1195</v>
      </c>
      <c r="J21" s="31" t="s">
        <v>74</v>
      </c>
      <c r="K21" s="16" t="s">
        <v>84</v>
      </c>
      <c r="L21" s="31">
        <v>80</v>
      </c>
      <c r="M21" s="31">
        <v>80</v>
      </c>
      <c r="N21" s="31" t="s">
        <v>806</v>
      </c>
      <c r="O21" s="31">
        <v>42.09</v>
      </c>
      <c r="P21" s="31" t="s">
        <v>32</v>
      </c>
      <c r="Q21" s="31" t="s">
        <v>1665</v>
      </c>
    </row>
    <row r="22" spans="2:17" s="19" customFormat="1" ht="75" x14ac:dyDescent="0.25">
      <c r="B22" s="31">
        <v>2017</v>
      </c>
      <c r="C22" s="31" t="s">
        <v>1664</v>
      </c>
      <c r="D22" s="31" t="s">
        <v>1176</v>
      </c>
      <c r="E22" s="31" t="s">
        <v>1176</v>
      </c>
      <c r="F22" s="31" t="s">
        <v>1177</v>
      </c>
      <c r="G22" s="31" t="s">
        <v>45</v>
      </c>
      <c r="H22" s="31" t="s">
        <v>1176</v>
      </c>
      <c r="I22" s="31" t="s">
        <v>1196</v>
      </c>
      <c r="J22" s="31" t="s">
        <v>74</v>
      </c>
      <c r="K22" s="16" t="s">
        <v>89</v>
      </c>
      <c r="L22" s="31">
        <v>72</v>
      </c>
      <c r="M22" s="31">
        <v>80</v>
      </c>
      <c r="N22" s="31" t="s">
        <v>806</v>
      </c>
      <c r="O22" s="31">
        <v>380.98</v>
      </c>
      <c r="P22" s="31" t="s">
        <v>32</v>
      </c>
      <c r="Q22" s="31" t="s">
        <v>1665</v>
      </c>
    </row>
    <row r="23" spans="2:17" s="19" customFormat="1" ht="105" x14ac:dyDescent="0.25">
      <c r="B23" s="31">
        <v>2017</v>
      </c>
      <c r="C23" s="31" t="s">
        <v>1664</v>
      </c>
      <c r="D23" s="31" t="s">
        <v>1178</v>
      </c>
      <c r="E23" s="31" t="s">
        <v>1178</v>
      </c>
      <c r="F23" s="31" t="s">
        <v>1179</v>
      </c>
      <c r="G23" s="31" t="s">
        <v>45</v>
      </c>
      <c r="H23" s="31" t="s">
        <v>1178</v>
      </c>
      <c r="I23" s="31" t="s">
        <v>1197</v>
      </c>
      <c r="J23" s="31" t="s">
        <v>74</v>
      </c>
      <c r="K23" s="16" t="s">
        <v>89</v>
      </c>
      <c r="L23" s="31">
        <v>78</v>
      </c>
      <c r="M23" s="31">
        <v>80</v>
      </c>
      <c r="N23" s="31" t="s">
        <v>806</v>
      </c>
      <c r="O23" s="31">
        <v>91</v>
      </c>
      <c r="P23" s="31" t="s">
        <v>32</v>
      </c>
      <c r="Q23" s="31" t="s">
        <v>1665</v>
      </c>
    </row>
    <row r="24" spans="2:17" s="19" customFormat="1" ht="75" x14ac:dyDescent="0.25">
      <c r="B24" s="31">
        <v>2017</v>
      </c>
      <c r="C24" s="31" t="s">
        <v>1664</v>
      </c>
      <c r="D24" s="16" t="s">
        <v>1180</v>
      </c>
      <c r="E24" s="16" t="s">
        <v>1180</v>
      </c>
      <c r="F24" s="16" t="s">
        <v>1181</v>
      </c>
      <c r="G24" s="31" t="s">
        <v>45</v>
      </c>
      <c r="H24" s="16" t="s">
        <v>1180</v>
      </c>
      <c r="I24" s="31" t="s">
        <v>1198</v>
      </c>
      <c r="J24" s="31" t="s">
        <v>74</v>
      </c>
      <c r="K24" s="16" t="s">
        <v>84</v>
      </c>
      <c r="L24" s="31">
        <v>65</v>
      </c>
      <c r="M24" s="16">
        <v>50</v>
      </c>
      <c r="N24" s="31" t="s">
        <v>1668</v>
      </c>
      <c r="O24" s="31">
        <v>2.5499999999999998</v>
      </c>
      <c r="P24" s="31" t="s">
        <v>32</v>
      </c>
      <c r="Q24" s="31" t="s">
        <v>1665</v>
      </c>
    </row>
    <row r="25" spans="2:17" s="19" customFormat="1" ht="75" x14ac:dyDescent="0.25">
      <c r="B25" s="31">
        <v>2017</v>
      </c>
      <c r="C25" s="31" t="s">
        <v>1664</v>
      </c>
      <c r="D25" s="16" t="s">
        <v>1182</v>
      </c>
      <c r="E25" s="16" t="s">
        <v>1182</v>
      </c>
      <c r="F25" s="16" t="s">
        <v>1183</v>
      </c>
      <c r="G25" s="31" t="s">
        <v>45</v>
      </c>
      <c r="H25" s="16" t="s">
        <v>1182</v>
      </c>
      <c r="I25" s="31" t="s">
        <v>1669</v>
      </c>
      <c r="J25" s="31" t="s">
        <v>74</v>
      </c>
      <c r="K25" s="16" t="s">
        <v>89</v>
      </c>
      <c r="L25" s="31">
        <v>75</v>
      </c>
      <c r="M25" s="16">
        <v>80</v>
      </c>
      <c r="N25" s="31" t="s">
        <v>1670</v>
      </c>
      <c r="O25" s="31" t="s">
        <v>1671</v>
      </c>
      <c r="P25" s="31" t="s">
        <v>32</v>
      </c>
      <c r="Q25" s="31" t="s">
        <v>1665</v>
      </c>
    </row>
    <row r="26" spans="2:17" s="19" customFormat="1" ht="75" x14ac:dyDescent="0.25">
      <c r="B26" s="31">
        <v>2017</v>
      </c>
      <c r="C26" s="31" t="s">
        <v>1664</v>
      </c>
      <c r="D26" s="31" t="s">
        <v>1184</v>
      </c>
      <c r="E26" s="31" t="s">
        <v>1184</v>
      </c>
      <c r="F26" s="31" t="s">
        <v>1185</v>
      </c>
      <c r="G26" s="31" t="s">
        <v>45</v>
      </c>
      <c r="H26" s="31" t="s">
        <v>1184</v>
      </c>
      <c r="I26" s="31" t="s">
        <v>1199</v>
      </c>
      <c r="J26" s="31" t="s">
        <v>74</v>
      </c>
      <c r="K26" s="16" t="s">
        <v>89</v>
      </c>
      <c r="L26" s="31">
        <v>100</v>
      </c>
      <c r="M26" s="16">
        <v>80</v>
      </c>
      <c r="N26" s="31" t="s">
        <v>806</v>
      </c>
      <c r="O26" s="31">
        <v>87.91</v>
      </c>
      <c r="P26" s="31" t="s">
        <v>32</v>
      </c>
      <c r="Q26" s="31" t="s">
        <v>1665</v>
      </c>
    </row>
    <row r="27" spans="2:17" s="19" customFormat="1" ht="135" x14ac:dyDescent="0.25">
      <c r="B27" s="30">
        <v>2016</v>
      </c>
      <c r="C27" s="30" t="s">
        <v>17</v>
      </c>
      <c r="D27" s="30" t="s">
        <v>71</v>
      </c>
      <c r="E27" s="30" t="s">
        <v>71</v>
      </c>
      <c r="F27" s="30" t="s">
        <v>72</v>
      </c>
      <c r="G27" s="30" t="s">
        <v>45</v>
      </c>
      <c r="H27" s="30" t="s">
        <v>71</v>
      </c>
      <c r="I27" s="30" t="s">
        <v>73</v>
      </c>
      <c r="J27" s="30" t="s">
        <v>74</v>
      </c>
      <c r="K27" s="30" t="s">
        <v>17</v>
      </c>
      <c r="L27" s="30">
        <v>35</v>
      </c>
      <c r="M27" s="30">
        <v>70</v>
      </c>
      <c r="N27" s="30" t="s">
        <v>75</v>
      </c>
      <c r="O27" s="30">
        <v>16.399999999999999</v>
      </c>
      <c r="P27" s="30" t="s">
        <v>32</v>
      </c>
      <c r="Q27" s="30" t="s">
        <v>76</v>
      </c>
    </row>
    <row r="28" spans="2:17" s="19" customFormat="1" ht="75" x14ac:dyDescent="0.25">
      <c r="B28" s="31">
        <v>2016</v>
      </c>
      <c r="C28" s="31" t="s">
        <v>70</v>
      </c>
      <c r="D28" s="31" t="s">
        <v>77</v>
      </c>
      <c r="E28" s="31" t="s">
        <v>77</v>
      </c>
      <c r="F28" s="31" t="s">
        <v>78</v>
      </c>
      <c r="G28" s="31" t="s">
        <v>45</v>
      </c>
      <c r="H28" s="31" t="s">
        <v>77</v>
      </c>
      <c r="I28" s="31" t="s">
        <v>79</v>
      </c>
      <c r="J28" s="31" t="s">
        <v>74</v>
      </c>
      <c r="K28" s="31" t="s">
        <v>17</v>
      </c>
      <c r="L28" s="31">
        <v>72</v>
      </c>
      <c r="M28" s="31">
        <v>80</v>
      </c>
      <c r="N28" s="31" t="s">
        <v>75</v>
      </c>
      <c r="O28" s="31">
        <v>84.78</v>
      </c>
      <c r="P28" s="31" t="s">
        <v>32</v>
      </c>
      <c r="Q28" s="31" t="s">
        <v>80</v>
      </c>
    </row>
    <row r="29" spans="2:17" s="19" customFormat="1" ht="105" x14ac:dyDescent="0.25">
      <c r="B29" s="31">
        <v>2016</v>
      </c>
      <c r="C29" s="31" t="s">
        <v>70</v>
      </c>
      <c r="D29" s="31" t="s">
        <v>71</v>
      </c>
      <c r="E29" s="31" t="s">
        <v>81</v>
      </c>
      <c r="F29" s="31" t="s">
        <v>82</v>
      </c>
      <c r="G29" s="31" t="s">
        <v>45</v>
      </c>
      <c r="H29" s="31" t="s">
        <v>81</v>
      </c>
      <c r="I29" s="31" t="s">
        <v>83</v>
      </c>
      <c r="J29" s="31" t="s">
        <v>74</v>
      </c>
      <c r="K29" s="31" t="s">
        <v>84</v>
      </c>
      <c r="L29" s="31">
        <v>100</v>
      </c>
      <c r="M29" s="31">
        <v>80</v>
      </c>
      <c r="N29" s="31" t="s">
        <v>75</v>
      </c>
      <c r="O29" s="31">
        <v>75</v>
      </c>
      <c r="P29" s="31" t="s">
        <v>32</v>
      </c>
      <c r="Q29" s="31" t="s">
        <v>85</v>
      </c>
    </row>
    <row r="30" spans="2:17" s="19" customFormat="1" ht="120" x14ac:dyDescent="0.25">
      <c r="B30" s="31">
        <v>2016</v>
      </c>
      <c r="C30" s="31" t="s">
        <v>70</v>
      </c>
      <c r="D30" s="31" t="s">
        <v>71</v>
      </c>
      <c r="E30" s="31" t="s">
        <v>86</v>
      </c>
      <c r="F30" s="31" t="s">
        <v>87</v>
      </c>
      <c r="G30" s="31" t="s">
        <v>45</v>
      </c>
      <c r="H30" s="31" t="s">
        <v>86</v>
      </c>
      <c r="I30" s="31" t="s">
        <v>88</v>
      </c>
      <c r="J30" s="31" t="s">
        <v>74</v>
      </c>
      <c r="K30" s="31" t="s">
        <v>89</v>
      </c>
      <c r="L30" s="31">
        <v>100</v>
      </c>
      <c r="M30" s="31">
        <v>70</v>
      </c>
      <c r="N30" s="31" t="s">
        <v>75</v>
      </c>
      <c r="O30" s="31">
        <v>20.8</v>
      </c>
      <c r="P30" s="31" t="s">
        <v>32</v>
      </c>
      <c r="Q30" s="31" t="s">
        <v>76</v>
      </c>
    </row>
    <row r="31" spans="2:17" s="19" customFormat="1" ht="90" x14ac:dyDescent="0.25">
      <c r="B31" s="31">
        <v>2016</v>
      </c>
      <c r="C31" s="31" t="s">
        <v>70</v>
      </c>
      <c r="D31" s="31" t="s">
        <v>71</v>
      </c>
      <c r="E31" s="31" t="s">
        <v>90</v>
      </c>
      <c r="F31" s="31" t="s">
        <v>91</v>
      </c>
      <c r="G31" s="31" t="s">
        <v>45</v>
      </c>
      <c r="H31" s="31" t="s">
        <v>90</v>
      </c>
      <c r="I31" s="31" t="s">
        <v>92</v>
      </c>
      <c r="J31" s="31" t="s">
        <v>74</v>
      </c>
      <c r="K31" s="31" t="s">
        <v>89</v>
      </c>
      <c r="L31" s="31">
        <v>100</v>
      </c>
      <c r="M31" s="31">
        <v>80</v>
      </c>
      <c r="N31" s="31" t="s">
        <v>75</v>
      </c>
      <c r="O31" s="31">
        <v>100</v>
      </c>
      <c r="P31" s="31" t="s">
        <v>32</v>
      </c>
      <c r="Q31" s="31" t="s">
        <v>93</v>
      </c>
    </row>
    <row r="32" spans="2:17" s="19" customFormat="1" ht="150" x14ac:dyDescent="0.25">
      <c r="B32" s="31">
        <v>2016</v>
      </c>
      <c r="C32" s="31" t="s">
        <v>70</v>
      </c>
      <c r="D32" s="31" t="s">
        <v>71</v>
      </c>
      <c r="E32" s="31" t="s">
        <v>94</v>
      </c>
      <c r="F32" s="31" t="s">
        <v>95</v>
      </c>
      <c r="G32" s="31" t="s">
        <v>45</v>
      </c>
      <c r="H32" s="31" t="s">
        <v>94</v>
      </c>
      <c r="I32" s="31" t="s">
        <v>96</v>
      </c>
      <c r="J32" s="31" t="s">
        <v>74</v>
      </c>
      <c r="K32" s="31" t="s">
        <v>84</v>
      </c>
      <c r="L32" s="31">
        <v>60</v>
      </c>
      <c r="M32" s="31">
        <v>70</v>
      </c>
      <c r="N32" s="31" t="s">
        <v>75</v>
      </c>
      <c r="O32" s="31">
        <v>21.63</v>
      </c>
      <c r="P32" s="31" t="s">
        <v>32</v>
      </c>
      <c r="Q32" s="31" t="s">
        <v>97</v>
      </c>
    </row>
    <row r="33" spans="2:17" s="19" customFormat="1" ht="105" x14ac:dyDescent="0.25">
      <c r="B33" s="31">
        <v>2016</v>
      </c>
      <c r="C33" s="31" t="s">
        <v>70</v>
      </c>
      <c r="D33" s="31" t="s">
        <v>71</v>
      </c>
      <c r="E33" s="31" t="s">
        <v>98</v>
      </c>
      <c r="F33" s="31" t="s">
        <v>99</v>
      </c>
      <c r="G33" s="31" t="s">
        <v>45</v>
      </c>
      <c r="H33" s="31" t="s">
        <v>98</v>
      </c>
      <c r="I33" s="31" t="s">
        <v>100</v>
      </c>
      <c r="J33" s="31" t="s">
        <v>74</v>
      </c>
      <c r="K33" s="31" t="s">
        <v>89</v>
      </c>
      <c r="L33" s="31">
        <v>90</v>
      </c>
      <c r="M33" s="31">
        <v>80</v>
      </c>
      <c r="N33" s="31" t="s">
        <v>75</v>
      </c>
      <c r="O33" s="31">
        <v>100</v>
      </c>
      <c r="P33" s="31" t="s">
        <v>32</v>
      </c>
      <c r="Q33" s="31" t="s">
        <v>97</v>
      </c>
    </row>
    <row r="34" spans="2:17" s="19" customFormat="1" ht="105" x14ac:dyDescent="0.25">
      <c r="B34" s="31">
        <v>2016</v>
      </c>
      <c r="C34" s="31" t="s">
        <v>70</v>
      </c>
      <c r="D34" s="31" t="s">
        <v>71</v>
      </c>
      <c r="E34" s="31" t="s">
        <v>101</v>
      </c>
      <c r="F34" s="31" t="s">
        <v>102</v>
      </c>
      <c r="G34" s="31" t="s">
        <v>45</v>
      </c>
      <c r="H34" s="31" t="s">
        <v>101</v>
      </c>
      <c r="I34" s="31" t="s">
        <v>103</v>
      </c>
      <c r="J34" s="31" t="s">
        <v>74</v>
      </c>
      <c r="K34" s="31" t="s">
        <v>89</v>
      </c>
      <c r="L34" s="31">
        <v>50</v>
      </c>
      <c r="M34" s="31">
        <v>70</v>
      </c>
      <c r="N34" s="31" t="s">
        <v>75</v>
      </c>
      <c r="O34" s="31">
        <v>16.399999999999999</v>
      </c>
      <c r="P34" s="31" t="s">
        <v>32</v>
      </c>
      <c r="Q34" s="31" t="s">
        <v>97</v>
      </c>
    </row>
    <row r="35" spans="2:17" s="19" customFormat="1" ht="120" x14ac:dyDescent="0.25">
      <c r="B35" s="31">
        <v>2016</v>
      </c>
      <c r="C35" s="31" t="s">
        <v>70</v>
      </c>
      <c r="D35" s="31" t="s">
        <v>71</v>
      </c>
      <c r="E35" s="31" t="s">
        <v>104</v>
      </c>
      <c r="F35" s="31" t="s">
        <v>105</v>
      </c>
      <c r="G35" s="31" t="s">
        <v>45</v>
      </c>
      <c r="H35" s="31" t="s">
        <v>104</v>
      </c>
      <c r="I35" s="31" t="s">
        <v>106</v>
      </c>
      <c r="J35" s="31" t="s">
        <v>74</v>
      </c>
      <c r="K35" s="31" t="s">
        <v>89</v>
      </c>
      <c r="L35" s="31">
        <v>90</v>
      </c>
      <c r="M35" s="31">
        <v>80</v>
      </c>
      <c r="N35" s="31" t="s">
        <v>75</v>
      </c>
      <c r="O35" s="31">
        <v>76.27</v>
      </c>
      <c r="P35" s="31" t="s">
        <v>32</v>
      </c>
      <c r="Q35" s="31" t="s">
        <v>93</v>
      </c>
    </row>
    <row r="36" spans="2:17" s="19" customFormat="1" ht="90" x14ac:dyDescent="0.25">
      <c r="B36" s="31">
        <v>2016</v>
      </c>
      <c r="C36" s="31" t="s">
        <v>70</v>
      </c>
      <c r="D36" s="31" t="s">
        <v>71</v>
      </c>
      <c r="E36" s="31" t="s">
        <v>107</v>
      </c>
      <c r="F36" s="31" t="s">
        <v>108</v>
      </c>
      <c r="G36" s="31" t="s">
        <v>45</v>
      </c>
      <c r="H36" s="31" t="s">
        <v>107</v>
      </c>
      <c r="I36" s="31" t="s">
        <v>109</v>
      </c>
      <c r="J36" s="31" t="s">
        <v>74</v>
      </c>
      <c r="K36" s="31" t="s">
        <v>84</v>
      </c>
      <c r="L36" s="31">
        <v>0</v>
      </c>
      <c r="M36" s="31">
        <v>80</v>
      </c>
      <c r="N36" s="31" t="s">
        <v>75</v>
      </c>
      <c r="O36" s="31">
        <v>100</v>
      </c>
      <c r="P36" s="31" t="s">
        <v>32</v>
      </c>
      <c r="Q36" s="31" t="s">
        <v>93</v>
      </c>
    </row>
    <row r="37" spans="2:17" s="19" customFormat="1" ht="90" x14ac:dyDescent="0.25">
      <c r="B37" s="31">
        <v>2016</v>
      </c>
      <c r="C37" s="31" t="s">
        <v>70</v>
      </c>
      <c r="D37" s="31" t="s">
        <v>71</v>
      </c>
      <c r="E37" s="31" t="s">
        <v>110</v>
      </c>
      <c r="F37" s="31" t="s">
        <v>111</v>
      </c>
      <c r="G37" s="31" t="s">
        <v>45</v>
      </c>
      <c r="H37" s="31" t="s">
        <v>110</v>
      </c>
      <c r="I37" s="31" t="s">
        <v>112</v>
      </c>
      <c r="J37" s="31" t="s">
        <v>74</v>
      </c>
      <c r="K37" s="31" t="s">
        <v>89</v>
      </c>
      <c r="L37" s="31">
        <v>0</v>
      </c>
      <c r="M37" s="31">
        <v>80</v>
      </c>
      <c r="N37" s="31" t="s">
        <v>75</v>
      </c>
      <c r="O37" s="31">
        <v>92.85</v>
      </c>
      <c r="P37" s="31" t="s">
        <v>32</v>
      </c>
      <c r="Q37" s="31" t="s">
        <v>93</v>
      </c>
    </row>
    <row r="38" spans="2:17" s="19" customFormat="1" ht="90" x14ac:dyDescent="0.25">
      <c r="B38" s="31">
        <v>2016</v>
      </c>
      <c r="C38" s="31" t="s">
        <v>70</v>
      </c>
      <c r="D38" s="31" t="s">
        <v>71</v>
      </c>
      <c r="E38" s="31" t="s">
        <v>113</v>
      </c>
      <c r="F38" s="31" t="s">
        <v>114</v>
      </c>
      <c r="G38" s="31" t="s">
        <v>45</v>
      </c>
      <c r="H38" s="31" t="s">
        <v>113</v>
      </c>
      <c r="I38" s="31" t="s">
        <v>115</v>
      </c>
      <c r="J38" s="31" t="s">
        <v>74</v>
      </c>
      <c r="K38" s="31" t="s">
        <v>89</v>
      </c>
      <c r="L38" s="31">
        <v>0</v>
      </c>
      <c r="M38" s="31">
        <v>80</v>
      </c>
      <c r="N38" s="31" t="s">
        <v>75</v>
      </c>
      <c r="O38" s="31">
        <v>100</v>
      </c>
      <c r="P38" s="31" t="s">
        <v>32</v>
      </c>
      <c r="Q38" s="31" t="s">
        <v>93</v>
      </c>
    </row>
    <row r="39" spans="2:17" s="19" customFormat="1" ht="105" x14ac:dyDescent="0.25">
      <c r="B39" s="31">
        <v>2016</v>
      </c>
      <c r="C39" s="31" t="s">
        <v>70</v>
      </c>
      <c r="D39" s="31" t="s">
        <v>71</v>
      </c>
      <c r="E39" s="31" t="s">
        <v>116</v>
      </c>
      <c r="F39" s="31" t="s">
        <v>117</v>
      </c>
      <c r="G39" s="31" t="s">
        <v>45</v>
      </c>
      <c r="H39" s="31" t="s">
        <v>116</v>
      </c>
      <c r="I39" s="31" t="s">
        <v>118</v>
      </c>
      <c r="J39" s="31" t="s">
        <v>74</v>
      </c>
      <c r="K39" s="31" t="s">
        <v>89</v>
      </c>
      <c r="L39" s="31">
        <v>0</v>
      </c>
      <c r="M39" s="31">
        <v>80</v>
      </c>
      <c r="N39" s="31" t="s">
        <v>75</v>
      </c>
      <c r="O39" s="31">
        <v>125</v>
      </c>
      <c r="P39" s="31" t="s">
        <v>32</v>
      </c>
      <c r="Q39" s="31" t="s">
        <v>93</v>
      </c>
    </row>
    <row r="40" spans="2:17" s="19" customFormat="1" ht="45" x14ac:dyDescent="0.25">
      <c r="B40" s="31">
        <v>2016</v>
      </c>
      <c r="C40" s="31" t="s">
        <v>70</v>
      </c>
      <c r="D40" s="31" t="s">
        <v>77</v>
      </c>
      <c r="E40" s="31" t="s">
        <v>119</v>
      </c>
      <c r="F40" s="31" t="s">
        <v>120</v>
      </c>
      <c r="G40" s="31" t="s">
        <v>45</v>
      </c>
      <c r="H40" s="31" t="s">
        <v>119</v>
      </c>
      <c r="I40" s="31" t="s">
        <v>121</v>
      </c>
      <c r="J40" s="31" t="s">
        <v>74</v>
      </c>
      <c r="K40" s="31" t="s">
        <v>84</v>
      </c>
      <c r="L40" s="31">
        <v>80</v>
      </c>
      <c r="M40" s="31">
        <v>80</v>
      </c>
      <c r="N40" s="31" t="s">
        <v>75</v>
      </c>
      <c r="O40" s="31">
        <v>85.5</v>
      </c>
      <c r="P40" s="31" t="s">
        <v>32</v>
      </c>
      <c r="Q40" s="31" t="s">
        <v>122</v>
      </c>
    </row>
    <row r="41" spans="2:17" s="19" customFormat="1" ht="75" x14ac:dyDescent="0.25">
      <c r="B41" s="31">
        <v>2016</v>
      </c>
      <c r="C41" s="31" t="s">
        <v>70</v>
      </c>
      <c r="D41" s="31" t="s">
        <v>77</v>
      </c>
      <c r="E41" s="31" t="s">
        <v>123</v>
      </c>
      <c r="F41" s="31" t="s">
        <v>124</v>
      </c>
      <c r="G41" s="31" t="s">
        <v>45</v>
      </c>
      <c r="H41" s="31" t="s">
        <v>123</v>
      </c>
      <c r="I41" s="31" t="s">
        <v>125</v>
      </c>
      <c r="J41" s="31" t="s">
        <v>74</v>
      </c>
      <c r="K41" s="31" t="s">
        <v>89</v>
      </c>
      <c r="L41" s="31">
        <v>80</v>
      </c>
      <c r="M41" s="31">
        <v>80</v>
      </c>
      <c r="N41" s="31" t="s">
        <v>75</v>
      </c>
      <c r="O41" s="31">
        <v>72.02</v>
      </c>
      <c r="P41" s="31" t="s">
        <v>32</v>
      </c>
      <c r="Q41" s="31" t="s">
        <v>126</v>
      </c>
    </row>
    <row r="42" spans="2:17" s="19" customFormat="1" ht="60" x14ac:dyDescent="0.25">
      <c r="B42" s="31">
        <v>2016</v>
      </c>
      <c r="C42" s="31" t="s">
        <v>70</v>
      </c>
      <c r="D42" s="31" t="s">
        <v>77</v>
      </c>
      <c r="E42" s="31" t="s">
        <v>127</v>
      </c>
      <c r="F42" s="31" t="s">
        <v>128</v>
      </c>
      <c r="G42" s="31" t="s">
        <v>45</v>
      </c>
      <c r="H42" s="31" t="s">
        <v>127</v>
      </c>
      <c r="I42" s="31" t="s">
        <v>129</v>
      </c>
      <c r="J42" s="31" t="s">
        <v>74</v>
      </c>
      <c r="K42" s="31" t="s">
        <v>89</v>
      </c>
      <c r="L42" s="31">
        <v>80</v>
      </c>
      <c r="M42" s="31">
        <v>80</v>
      </c>
      <c r="N42" s="31" t="s">
        <v>75</v>
      </c>
      <c r="O42" s="31">
        <v>85.86</v>
      </c>
      <c r="P42" s="31" t="s">
        <v>32</v>
      </c>
      <c r="Q42" s="31" t="s">
        <v>130</v>
      </c>
    </row>
    <row r="43" spans="2:17" s="19" customFormat="1" ht="45" x14ac:dyDescent="0.25">
      <c r="B43" s="31">
        <v>2016</v>
      </c>
      <c r="C43" s="31" t="s">
        <v>70</v>
      </c>
      <c r="D43" s="31" t="s">
        <v>77</v>
      </c>
      <c r="E43" s="31" t="s">
        <v>131</v>
      </c>
      <c r="F43" s="31" t="s">
        <v>132</v>
      </c>
      <c r="G43" s="31" t="s">
        <v>45</v>
      </c>
      <c r="H43" s="31" t="s">
        <v>131</v>
      </c>
      <c r="I43" s="31" t="s">
        <v>133</v>
      </c>
      <c r="J43" s="31" t="s">
        <v>74</v>
      </c>
      <c r="K43" s="31" t="s">
        <v>84</v>
      </c>
      <c r="L43" s="31">
        <v>80</v>
      </c>
      <c r="M43" s="31">
        <v>80</v>
      </c>
      <c r="N43" s="31" t="s">
        <v>75</v>
      </c>
      <c r="O43" s="31">
        <v>88.5</v>
      </c>
      <c r="P43" s="31" t="s">
        <v>32</v>
      </c>
      <c r="Q43" s="31" t="s">
        <v>134</v>
      </c>
    </row>
    <row r="44" spans="2:17" s="19" customFormat="1" ht="60" x14ac:dyDescent="0.25">
      <c r="B44" s="31">
        <v>2016</v>
      </c>
      <c r="C44" s="31" t="s">
        <v>70</v>
      </c>
      <c r="D44" s="31" t="s">
        <v>77</v>
      </c>
      <c r="E44" s="31" t="s">
        <v>135</v>
      </c>
      <c r="F44" s="31" t="s">
        <v>136</v>
      </c>
      <c r="G44" s="31" t="s">
        <v>45</v>
      </c>
      <c r="H44" s="31" t="s">
        <v>135</v>
      </c>
      <c r="I44" s="31" t="s">
        <v>137</v>
      </c>
      <c r="J44" s="31" t="s">
        <v>74</v>
      </c>
      <c r="K44" s="31" t="s">
        <v>89</v>
      </c>
      <c r="L44" s="31">
        <v>80</v>
      </c>
      <c r="M44" s="31">
        <v>80</v>
      </c>
      <c r="N44" s="31" t="s">
        <v>75</v>
      </c>
      <c r="O44" s="31">
        <v>119.38</v>
      </c>
      <c r="P44" s="31" t="s">
        <v>32</v>
      </c>
      <c r="Q44" s="31" t="s">
        <v>138</v>
      </c>
    </row>
    <row r="45" spans="2:17" s="19" customFormat="1" ht="45" x14ac:dyDescent="0.25">
      <c r="B45" s="31">
        <v>2016</v>
      </c>
      <c r="C45" s="31" t="s">
        <v>70</v>
      </c>
      <c r="D45" s="31" t="s">
        <v>77</v>
      </c>
      <c r="E45" s="31" t="s">
        <v>139</v>
      </c>
      <c r="F45" s="31" t="s">
        <v>140</v>
      </c>
      <c r="G45" s="31" t="s">
        <v>45</v>
      </c>
      <c r="H45" s="31" t="s">
        <v>139</v>
      </c>
      <c r="I45" s="31" t="s">
        <v>141</v>
      </c>
      <c r="J45" s="31" t="s">
        <v>74</v>
      </c>
      <c r="K45" s="31" t="s">
        <v>89</v>
      </c>
      <c r="L45" s="31">
        <v>80</v>
      </c>
      <c r="M45" s="31">
        <v>80</v>
      </c>
      <c r="N45" s="31" t="s">
        <v>75</v>
      </c>
      <c r="O45" s="31">
        <v>87.59</v>
      </c>
      <c r="P45" s="31" t="s">
        <v>32</v>
      </c>
      <c r="Q45" s="31" t="s">
        <v>142</v>
      </c>
    </row>
    <row r="46" spans="2:17" s="19" customFormat="1" ht="45" x14ac:dyDescent="0.25">
      <c r="B46" s="31">
        <v>2016</v>
      </c>
      <c r="C46" s="31" t="s">
        <v>70</v>
      </c>
      <c r="D46" s="31" t="s">
        <v>77</v>
      </c>
      <c r="E46" s="31" t="s">
        <v>143</v>
      </c>
      <c r="F46" s="31" t="s">
        <v>144</v>
      </c>
      <c r="G46" s="31" t="s">
        <v>45</v>
      </c>
      <c r="H46" s="31" t="s">
        <v>143</v>
      </c>
      <c r="I46" s="31" t="s">
        <v>145</v>
      </c>
      <c r="J46" s="31" t="s">
        <v>74</v>
      </c>
      <c r="K46" s="31" t="s">
        <v>84</v>
      </c>
      <c r="L46" s="31">
        <v>80</v>
      </c>
      <c r="M46" s="31">
        <v>80</v>
      </c>
      <c r="N46" s="31" t="s">
        <v>75</v>
      </c>
      <c r="O46" s="31">
        <v>83.27</v>
      </c>
      <c r="P46" s="31" t="s">
        <v>32</v>
      </c>
      <c r="Q46" s="31" t="s">
        <v>146</v>
      </c>
    </row>
    <row r="47" spans="2:17" s="19" customFormat="1" ht="45" x14ac:dyDescent="0.25">
      <c r="B47" s="31">
        <v>2016</v>
      </c>
      <c r="C47" s="31" t="s">
        <v>70</v>
      </c>
      <c r="D47" s="31" t="s">
        <v>77</v>
      </c>
      <c r="E47" s="31" t="s">
        <v>147</v>
      </c>
      <c r="F47" s="31" t="s">
        <v>148</v>
      </c>
      <c r="G47" s="31" t="s">
        <v>45</v>
      </c>
      <c r="H47" s="31" t="s">
        <v>147</v>
      </c>
      <c r="I47" s="31" t="s">
        <v>149</v>
      </c>
      <c r="J47" s="31" t="s">
        <v>74</v>
      </c>
      <c r="K47" s="31" t="s">
        <v>89</v>
      </c>
      <c r="L47" s="31">
        <v>80</v>
      </c>
      <c r="M47" s="31">
        <v>80</v>
      </c>
      <c r="N47" s="31" t="s">
        <v>75</v>
      </c>
      <c r="O47" s="31">
        <v>100.01</v>
      </c>
      <c r="P47" s="31" t="s">
        <v>32</v>
      </c>
      <c r="Q47" s="31" t="s">
        <v>150</v>
      </c>
    </row>
    <row r="48" spans="2:17" s="19" customFormat="1" ht="45" x14ac:dyDescent="0.25">
      <c r="B48" s="31">
        <v>2016</v>
      </c>
      <c r="C48" s="31" t="s">
        <v>70</v>
      </c>
      <c r="D48" s="31" t="s">
        <v>77</v>
      </c>
      <c r="E48" s="31" t="s">
        <v>151</v>
      </c>
      <c r="F48" s="31" t="s">
        <v>152</v>
      </c>
      <c r="G48" s="31" t="s">
        <v>45</v>
      </c>
      <c r="H48" s="31" t="s">
        <v>151</v>
      </c>
      <c r="I48" s="31" t="s">
        <v>153</v>
      </c>
      <c r="J48" s="31" t="s">
        <v>74</v>
      </c>
      <c r="K48" s="31" t="s">
        <v>89</v>
      </c>
      <c r="L48" s="31">
        <v>80</v>
      </c>
      <c r="M48" s="31">
        <v>80</v>
      </c>
      <c r="N48" s="31" t="s">
        <v>75</v>
      </c>
      <c r="O48" s="31">
        <v>31.31</v>
      </c>
      <c r="P48" s="31" t="s">
        <v>32</v>
      </c>
      <c r="Q48" s="31" t="s">
        <v>154</v>
      </c>
    </row>
    <row r="49" spans="2:18" s="19" customFormat="1" ht="300" x14ac:dyDescent="0.25">
      <c r="B49" s="31">
        <v>2015</v>
      </c>
      <c r="C49" s="31" t="s">
        <v>1433</v>
      </c>
      <c r="D49" s="31" t="s">
        <v>1433</v>
      </c>
      <c r="E49" s="31" t="s">
        <v>1433</v>
      </c>
      <c r="F49" s="31" t="s">
        <v>1433</v>
      </c>
      <c r="G49" s="31" t="s">
        <v>1433</v>
      </c>
      <c r="H49" s="31" t="s">
        <v>1433</v>
      </c>
      <c r="I49" s="31" t="s">
        <v>1433</v>
      </c>
      <c r="J49" s="31" t="s">
        <v>1433</v>
      </c>
      <c r="K49" s="31" t="s">
        <v>1433</v>
      </c>
      <c r="L49" s="31" t="s">
        <v>1433</v>
      </c>
      <c r="M49" s="31" t="s">
        <v>1433</v>
      </c>
      <c r="N49" s="31" t="s">
        <v>1433</v>
      </c>
      <c r="O49" s="31" t="s">
        <v>1433</v>
      </c>
      <c r="P49" s="31" t="s">
        <v>1433</v>
      </c>
      <c r="Q49" s="31" t="s">
        <v>1433</v>
      </c>
    </row>
    <row r="50" spans="2:18" s="19" customFormat="1" ht="15" x14ac:dyDescent="0.25"/>
    <row r="51" spans="2:18" s="19" customFormat="1" ht="15.75" thickBot="1" x14ac:dyDescent="0.3">
      <c r="B51" s="102" t="s">
        <v>20</v>
      </c>
      <c r="C51" s="117"/>
      <c r="D51" s="117"/>
      <c r="E51" s="117"/>
      <c r="F51" s="118"/>
      <c r="G51" s="114" t="s">
        <v>21</v>
      </c>
      <c r="H51" s="115"/>
      <c r="I51" s="115"/>
      <c r="J51" s="115"/>
      <c r="K51" s="119"/>
      <c r="L51" s="114" t="s">
        <v>22</v>
      </c>
      <c r="M51" s="115"/>
      <c r="N51" s="115"/>
      <c r="O51" s="115"/>
      <c r="P51" s="115"/>
      <c r="Q51" s="115"/>
      <c r="R51" s="55"/>
    </row>
    <row r="52" spans="2:18" s="19" customFormat="1" ht="29.25" customHeight="1" thickTop="1" thickBot="1" x14ac:dyDescent="0.3">
      <c r="B52" s="104">
        <v>43080</v>
      </c>
      <c r="C52" s="105"/>
      <c r="D52" s="105"/>
      <c r="E52" s="105"/>
      <c r="F52" s="107"/>
      <c r="G52" s="108" t="s">
        <v>642</v>
      </c>
      <c r="H52" s="109"/>
      <c r="I52" s="109"/>
      <c r="J52" s="109"/>
      <c r="K52" s="110"/>
      <c r="L52" s="111" t="s">
        <v>1442</v>
      </c>
      <c r="M52" s="112"/>
      <c r="N52" s="112"/>
      <c r="O52" s="112"/>
      <c r="P52" s="112"/>
      <c r="Q52" s="113"/>
    </row>
    <row r="53" spans="2:18" s="19" customFormat="1" ht="15.75" thickTop="1" x14ac:dyDescent="0.25">
      <c r="L53" s="38"/>
    </row>
    <row r="54" spans="2:18" s="12" customFormat="1" ht="15.75" customHeight="1" thickBot="1" x14ac:dyDescent="0.3">
      <c r="B54" s="102" t="s">
        <v>805</v>
      </c>
      <c r="C54" s="103"/>
      <c r="D54" s="11"/>
      <c r="E54" s="120" t="s">
        <v>1435</v>
      </c>
      <c r="F54" s="115"/>
      <c r="G54" s="121"/>
    </row>
    <row r="55" spans="2:18" s="12" customFormat="1" ht="16.5" thickTop="1" thickBot="1" x14ac:dyDescent="0.3">
      <c r="B55" s="104">
        <v>43096</v>
      </c>
      <c r="C55" s="105"/>
      <c r="D55" s="13"/>
      <c r="E55" s="122" t="s">
        <v>17</v>
      </c>
      <c r="F55" s="109"/>
      <c r="G55" s="110"/>
    </row>
    <row r="56" spans="2:18" s="19" customFormat="1" ht="15.75" thickTop="1" x14ac:dyDescent="0.25"/>
  </sheetData>
  <mergeCells count="15">
    <mergeCell ref="B54:C54"/>
    <mergeCell ref="B55:C55"/>
    <mergeCell ref="A1:Q1"/>
    <mergeCell ref="B52:F52"/>
    <mergeCell ref="G52:K52"/>
    <mergeCell ref="L52:Q52"/>
    <mergeCell ref="B2:Q3"/>
    <mergeCell ref="G5:L5"/>
    <mergeCell ref="G6:L6"/>
    <mergeCell ref="B51:F51"/>
    <mergeCell ref="G51:K51"/>
    <mergeCell ref="L51:Q51"/>
    <mergeCell ref="E54:G54"/>
    <mergeCell ref="E55:G55"/>
    <mergeCell ref="B8:C8"/>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33" fitToHeight="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19" style="1" customWidth="1"/>
    <col min="4" max="4" width="25.28515625" style="1" customWidth="1"/>
    <col min="5" max="5" width="49.140625" style="1" customWidth="1"/>
    <col min="6" max="6" width="28" style="1" customWidth="1"/>
    <col min="7" max="7" width="23.42578125" style="1" customWidth="1"/>
    <col min="8" max="8" width="39.28515625" style="1" customWidth="1"/>
    <col min="9" max="9" width="47.85546875" style="1" customWidth="1"/>
    <col min="10" max="13" width="30" style="1" customWidth="1"/>
    <col min="14" max="14" width="23.42578125" style="1" customWidth="1"/>
    <col min="15" max="16" width="32.85546875" style="1" customWidth="1"/>
    <col min="17" max="17" width="25.7109375" style="1" customWidth="1"/>
    <col min="18" max="16384" width="11.42578125" style="1"/>
  </cols>
  <sheetData>
    <row r="1" spans="1:17" ht="51" customHeight="1" x14ac:dyDescent="0.25">
      <c r="A1" s="106" t="s">
        <v>641</v>
      </c>
      <c r="B1" s="106"/>
      <c r="C1" s="106"/>
      <c r="D1" s="106"/>
      <c r="E1" s="106"/>
      <c r="F1" s="106"/>
      <c r="G1" s="106"/>
      <c r="H1" s="106"/>
      <c r="I1" s="106"/>
      <c r="J1" s="106"/>
      <c r="K1" s="106"/>
      <c r="L1" s="106"/>
      <c r="M1" s="106"/>
      <c r="N1" s="106"/>
      <c r="O1" s="106"/>
      <c r="P1" s="106"/>
      <c r="Q1" s="106"/>
    </row>
    <row r="2" spans="1:17" s="19" customFormat="1" ht="15" x14ac:dyDescent="0.25">
      <c r="B2" s="114" t="s">
        <v>0</v>
      </c>
      <c r="C2" s="115"/>
      <c r="D2" s="115"/>
      <c r="E2" s="115"/>
      <c r="F2" s="115"/>
      <c r="G2" s="115"/>
      <c r="H2" s="115"/>
      <c r="I2" s="115"/>
      <c r="J2" s="115"/>
      <c r="K2" s="115"/>
      <c r="L2" s="115"/>
      <c r="M2" s="115"/>
      <c r="N2" s="115"/>
      <c r="O2" s="115"/>
      <c r="P2" s="115"/>
      <c r="Q2" s="115"/>
    </row>
    <row r="3" spans="1:17" s="19" customFormat="1" ht="15" x14ac:dyDescent="0.25">
      <c r="B3" s="114"/>
      <c r="C3" s="115"/>
      <c r="D3" s="115"/>
      <c r="E3" s="115"/>
      <c r="F3" s="115"/>
      <c r="G3" s="115"/>
      <c r="H3" s="115"/>
      <c r="I3" s="115"/>
      <c r="J3" s="115"/>
      <c r="K3" s="115"/>
      <c r="L3" s="115"/>
      <c r="M3" s="115"/>
      <c r="N3" s="115"/>
      <c r="O3" s="115"/>
      <c r="P3" s="115"/>
      <c r="Q3" s="115"/>
    </row>
    <row r="4" spans="1:17" s="19" customFormat="1" ht="15" x14ac:dyDescent="0.25"/>
    <row r="5" spans="1:17" s="19" customFormat="1" ht="15" x14ac:dyDescent="0.25">
      <c r="G5" s="114" t="s">
        <v>1</v>
      </c>
      <c r="H5" s="115"/>
      <c r="I5" s="115"/>
      <c r="J5" s="115"/>
      <c r="K5" s="115"/>
      <c r="L5" s="115"/>
    </row>
    <row r="6" spans="1:17" s="19" customFormat="1" ht="15" x14ac:dyDescent="0.25">
      <c r="G6" s="125" t="s">
        <v>1432</v>
      </c>
      <c r="H6" s="125"/>
      <c r="I6" s="125"/>
      <c r="J6" s="125"/>
      <c r="K6" s="125"/>
      <c r="L6" s="125"/>
    </row>
    <row r="7" spans="1:17" s="19" customFormat="1" ht="15.75" thickBot="1" x14ac:dyDescent="0.3">
      <c r="G7" s="39"/>
      <c r="H7" s="39"/>
      <c r="I7" s="39"/>
      <c r="J7" s="39"/>
      <c r="K7" s="39"/>
      <c r="L7" s="39"/>
    </row>
    <row r="8" spans="1:17" s="19" customFormat="1" ht="26.25" customHeight="1" thickTop="1" thickBot="1" x14ac:dyDescent="0.3">
      <c r="B8" s="123" t="s">
        <v>1438</v>
      </c>
      <c r="C8" s="138"/>
      <c r="D8" s="124"/>
    </row>
    <row r="9" spans="1:17" s="19" customFormat="1" ht="103.5" customHeight="1" thickTop="1" x14ac:dyDescent="0.25">
      <c r="B9" s="47" t="s">
        <v>1436</v>
      </c>
      <c r="C9" s="47" t="s">
        <v>3</v>
      </c>
      <c r="D9" s="47" t="s">
        <v>1701</v>
      </c>
      <c r="E9" s="36" t="s">
        <v>5</v>
      </c>
      <c r="F9" s="36" t="s">
        <v>1686</v>
      </c>
      <c r="G9" s="36" t="s">
        <v>7</v>
      </c>
      <c r="H9" s="36" t="s">
        <v>8</v>
      </c>
      <c r="I9" s="36" t="s">
        <v>1696</v>
      </c>
      <c r="J9" s="36" t="s">
        <v>9</v>
      </c>
      <c r="K9" s="36" t="s">
        <v>10</v>
      </c>
      <c r="L9" s="36" t="s">
        <v>11</v>
      </c>
      <c r="M9" s="36" t="s">
        <v>12</v>
      </c>
      <c r="N9" s="36" t="s">
        <v>13</v>
      </c>
      <c r="O9" s="36" t="s">
        <v>14</v>
      </c>
      <c r="P9" s="36" t="s">
        <v>15</v>
      </c>
      <c r="Q9" s="36" t="s">
        <v>16</v>
      </c>
    </row>
    <row r="10" spans="1:17" s="19" customFormat="1" ht="153" customHeight="1" x14ac:dyDescent="0.25">
      <c r="B10" s="8">
        <v>2017</v>
      </c>
      <c r="C10" s="8" t="s">
        <v>1678</v>
      </c>
      <c r="D10" s="8" t="s">
        <v>1437</v>
      </c>
      <c r="E10" s="8" t="s">
        <v>1437</v>
      </c>
      <c r="F10" s="8" t="s">
        <v>1437</v>
      </c>
      <c r="G10" s="8" t="s">
        <v>1437</v>
      </c>
      <c r="H10" s="8" t="s">
        <v>1437</v>
      </c>
      <c r="I10" s="8" t="s">
        <v>1437</v>
      </c>
      <c r="J10" s="8" t="s">
        <v>1437</v>
      </c>
      <c r="K10" s="8" t="s">
        <v>1437</v>
      </c>
      <c r="L10" s="8" t="s">
        <v>1437</v>
      </c>
      <c r="M10" s="8" t="s">
        <v>1437</v>
      </c>
      <c r="N10" s="8" t="s">
        <v>1437</v>
      </c>
      <c r="O10" s="8" t="s">
        <v>1437</v>
      </c>
      <c r="P10" s="8" t="s">
        <v>1437</v>
      </c>
      <c r="Q10" s="8" t="s">
        <v>1437</v>
      </c>
    </row>
    <row r="11" spans="1:17" s="12" customFormat="1" ht="186" customHeight="1" thickBot="1" x14ac:dyDescent="0.3">
      <c r="B11" s="28">
        <v>2017</v>
      </c>
      <c r="C11" s="28" t="s">
        <v>1684</v>
      </c>
      <c r="D11" s="28" t="s">
        <v>1679</v>
      </c>
      <c r="E11" s="28" t="s">
        <v>1680</v>
      </c>
      <c r="F11" s="33" t="s">
        <v>1681</v>
      </c>
      <c r="G11" s="33" t="s">
        <v>45</v>
      </c>
      <c r="H11" s="14" t="s">
        <v>1682</v>
      </c>
      <c r="I11" s="50" t="s">
        <v>1683</v>
      </c>
      <c r="J11" s="14" t="s">
        <v>168</v>
      </c>
      <c r="K11" s="14" t="s">
        <v>17</v>
      </c>
      <c r="L11" s="51">
        <v>0.95</v>
      </c>
      <c r="M11" s="51">
        <v>0.95</v>
      </c>
      <c r="N11" s="14" t="s">
        <v>161</v>
      </c>
      <c r="O11" s="51">
        <v>0.68</v>
      </c>
      <c r="P11" s="14" t="s">
        <v>32</v>
      </c>
      <c r="Q11" s="33" t="s">
        <v>169</v>
      </c>
    </row>
    <row r="12" spans="1:17" s="19" customFormat="1" ht="172.5" customHeight="1" x14ac:dyDescent="0.25">
      <c r="B12" s="20">
        <v>2017</v>
      </c>
      <c r="C12" s="20" t="s">
        <v>1676</v>
      </c>
      <c r="D12" s="20" t="s">
        <v>1677</v>
      </c>
      <c r="E12" s="20" t="s">
        <v>198</v>
      </c>
      <c r="F12" s="20" t="s">
        <v>199</v>
      </c>
      <c r="G12" s="20" t="s">
        <v>45</v>
      </c>
      <c r="H12" s="20" t="s">
        <v>200</v>
      </c>
      <c r="I12" s="20" t="s">
        <v>201</v>
      </c>
      <c r="J12" s="18" t="s">
        <v>194</v>
      </c>
      <c r="K12" s="18" t="s">
        <v>17</v>
      </c>
      <c r="L12" s="18">
        <v>70</v>
      </c>
      <c r="M12" s="18">
        <v>73</v>
      </c>
      <c r="N12" s="49" t="s">
        <v>161</v>
      </c>
      <c r="O12" s="18">
        <v>100</v>
      </c>
      <c r="P12" s="18" t="s">
        <v>32</v>
      </c>
      <c r="Q12" s="18" t="s">
        <v>202</v>
      </c>
    </row>
    <row r="13" spans="1:17" s="19" customFormat="1" ht="165" x14ac:dyDescent="0.25">
      <c r="B13" s="31">
        <v>2017</v>
      </c>
      <c r="C13" s="31" t="s">
        <v>1401</v>
      </c>
      <c r="D13" s="31" t="s">
        <v>1402</v>
      </c>
      <c r="E13" s="31" t="s">
        <v>1403</v>
      </c>
      <c r="F13" s="31" t="s">
        <v>1404</v>
      </c>
      <c r="G13" s="31" t="s">
        <v>26</v>
      </c>
      <c r="H13" s="31" t="s">
        <v>1405</v>
      </c>
      <c r="I13" s="31" t="s">
        <v>1406</v>
      </c>
      <c r="J13" s="31" t="s">
        <v>159</v>
      </c>
      <c r="K13" s="31" t="s">
        <v>17</v>
      </c>
      <c r="L13" s="31">
        <v>100</v>
      </c>
      <c r="M13" s="31">
        <v>100</v>
      </c>
      <c r="N13" s="31" t="s">
        <v>161</v>
      </c>
      <c r="O13" s="41">
        <v>0.2135</v>
      </c>
      <c r="P13" s="31" t="s">
        <v>69</v>
      </c>
      <c r="Q13" s="31" t="s">
        <v>1407</v>
      </c>
    </row>
    <row r="14" spans="1:17" s="19" customFormat="1" ht="60" x14ac:dyDescent="0.25">
      <c r="B14" s="31">
        <v>2016</v>
      </c>
      <c r="C14" s="31" t="s">
        <v>17</v>
      </c>
      <c r="D14" s="31" t="s">
        <v>33</v>
      </c>
      <c r="E14" s="31" t="s">
        <v>155</v>
      </c>
      <c r="F14" s="31" t="s">
        <v>156</v>
      </c>
      <c r="G14" s="31" t="s">
        <v>67</v>
      </c>
      <c r="H14" s="31" t="s">
        <v>157</v>
      </c>
      <c r="I14" s="31" t="s">
        <v>158</v>
      </c>
      <c r="J14" s="31" t="s">
        <v>159</v>
      </c>
      <c r="K14" s="31" t="s">
        <v>160</v>
      </c>
      <c r="L14" s="31">
        <v>90</v>
      </c>
      <c r="M14" s="31">
        <v>90</v>
      </c>
      <c r="N14" s="31" t="s">
        <v>161</v>
      </c>
      <c r="O14" s="31">
        <v>66</v>
      </c>
      <c r="P14" s="31" t="s">
        <v>69</v>
      </c>
      <c r="Q14" s="31" t="s">
        <v>33</v>
      </c>
    </row>
    <row r="15" spans="1:17" s="19" customFormat="1" ht="30" x14ac:dyDescent="0.25">
      <c r="B15" s="126">
        <v>2016</v>
      </c>
      <c r="C15" s="126" t="s">
        <v>162</v>
      </c>
      <c r="D15" s="126" t="s">
        <v>163</v>
      </c>
      <c r="E15" s="126" t="s">
        <v>164</v>
      </c>
      <c r="F15" s="126" t="s">
        <v>165</v>
      </c>
      <c r="G15" s="126" t="s">
        <v>163</v>
      </c>
      <c r="H15" s="31" t="s">
        <v>166</v>
      </c>
      <c r="I15" s="31" t="s">
        <v>167</v>
      </c>
      <c r="J15" s="31" t="s">
        <v>168</v>
      </c>
      <c r="K15" s="31" t="s">
        <v>17</v>
      </c>
      <c r="L15" s="31">
        <v>95</v>
      </c>
      <c r="M15" s="31">
        <v>95</v>
      </c>
      <c r="N15" s="31" t="s">
        <v>161</v>
      </c>
      <c r="O15" s="31">
        <v>65</v>
      </c>
      <c r="P15" s="31" t="s">
        <v>32</v>
      </c>
      <c r="Q15" s="126" t="s">
        <v>169</v>
      </c>
    </row>
    <row r="16" spans="1:17" s="19" customFormat="1" ht="30" x14ac:dyDescent="0.25">
      <c r="B16" s="127"/>
      <c r="C16" s="127"/>
      <c r="D16" s="127"/>
      <c r="E16" s="127"/>
      <c r="F16" s="127"/>
      <c r="G16" s="127"/>
      <c r="H16" s="31" t="s">
        <v>170</v>
      </c>
      <c r="I16" s="31" t="s">
        <v>171</v>
      </c>
      <c r="J16" s="31" t="s">
        <v>172</v>
      </c>
      <c r="K16" s="31" t="s">
        <v>84</v>
      </c>
      <c r="L16" s="31">
        <v>90</v>
      </c>
      <c r="M16" s="31">
        <v>90</v>
      </c>
      <c r="N16" s="31" t="s">
        <v>161</v>
      </c>
      <c r="O16" s="31">
        <v>95</v>
      </c>
      <c r="P16" s="31" t="s">
        <v>32</v>
      </c>
      <c r="Q16" s="127"/>
    </row>
    <row r="17" spans="2:18" s="19" customFormat="1" ht="30" x14ac:dyDescent="0.25">
      <c r="B17" s="127"/>
      <c r="C17" s="127"/>
      <c r="D17" s="127"/>
      <c r="E17" s="127"/>
      <c r="F17" s="127"/>
      <c r="G17" s="127"/>
      <c r="H17" s="31" t="s">
        <v>173</v>
      </c>
      <c r="I17" s="31" t="s">
        <v>174</v>
      </c>
      <c r="J17" s="31" t="s">
        <v>175</v>
      </c>
      <c r="K17" s="31" t="s">
        <v>176</v>
      </c>
      <c r="L17" s="31">
        <v>95</v>
      </c>
      <c r="M17" s="31">
        <v>95</v>
      </c>
      <c r="N17" s="31" t="s">
        <v>161</v>
      </c>
      <c r="O17" s="31">
        <v>75</v>
      </c>
      <c r="P17" s="31" t="s">
        <v>32</v>
      </c>
      <c r="Q17" s="127"/>
    </row>
    <row r="18" spans="2:18" s="19" customFormat="1" ht="60" x14ac:dyDescent="0.25">
      <c r="B18" s="127"/>
      <c r="C18" s="127"/>
      <c r="D18" s="127"/>
      <c r="E18" s="127"/>
      <c r="F18" s="127"/>
      <c r="G18" s="127"/>
      <c r="H18" s="31" t="s">
        <v>177</v>
      </c>
      <c r="I18" s="31" t="s">
        <v>178</v>
      </c>
      <c r="J18" s="31" t="s">
        <v>179</v>
      </c>
      <c r="K18" s="31" t="s">
        <v>89</v>
      </c>
      <c r="L18" s="31">
        <v>0</v>
      </c>
      <c r="M18" s="31">
        <v>0</v>
      </c>
      <c r="N18" s="31" t="s">
        <v>180</v>
      </c>
      <c r="O18" s="31">
        <v>73</v>
      </c>
      <c r="P18" s="31" t="s">
        <v>32</v>
      </c>
      <c r="Q18" s="127"/>
    </row>
    <row r="19" spans="2:18" s="19" customFormat="1" ht="45" x14ac:dyDescent="0.25">
      <c r="B19" s="127"/>
      <c r="C19" s="127"/>
      <c r="D19" s="127"/>
      <c r="E19" s="127"/>
      <c r="F19" s="127"/>
      <c r="G19" s="127"/>
      <c r="H19" s="31" t="s">
        <v>181</v>
      </c>
      <c r="I19" s="31" t="s">
        <v>182</v>
      </c>
      <c r="J19" s="31" t="s">
        <v>183</v>
      </c>
      <c r="K19" s="31" t="s">
        <v>17</v>
      </c>
      <c r="L19" s="31">
        <v>95</v>
      </c>
      <c r="M19" s="31">
        <v>95</v>
      </c>
      <c r="N19" s="31" t="s">
        <v>161</v>
      </c>
      <c r="O19" s="31">
        <v>88</v>
      </c>
      <c r="P19" s="31" t="s">
        <v>32</v>
      </c>
      <c r="Q19" s="127"/>
    </row>
    <row r="20" spans="2:18" s="19" customFormat="1" ht="15" x14ac:dyDescent="0.25">
      <c r="B20" s="129"/>
      <c r="C20" s="129"/>
      <c r="D20" s="129"/>
      <c r="E20" s="129"/>
      <c r="F20" s="129"/>
      <c r="G20" s="129"/>
      <c r="H20" s="31" t="s">
        <v>184</v>
      </c>
      <c r="I20" s="31" t="s">
        <v>185</v>
      </c>
      <c r="J20" s="31" t="s">
        <v>186</v>
      </c>
      <c r="K20" s="31" t="s">
        <v>17</v>
      </c>
      <c r="L20" s="31">
        <v>90</v>
      </c>
      <c r="M20" s="31">
        <v>90</v>
      </c>
      <c r="N20" s="31" t="s">
        <v>161</v>
      </c>
      <c r="O20" s="31">
        <v>95</v>
      </c>
      <c r="P20" s="31" t="s">
        <v>32</v>
      </c>
      <c r="Q20" s="129"/>
    </row>
    <row r="21" spans="2:18" s="19" customFormat="1" ht="225" x14ac:dyDescent="0.25">
      <c r="B21" s="31" t="s">
        <v>187</v>
      </c>
      <c r="C21" s="31" t="s">
        <v>188</v>
      </c>
      <c r="D21" s="31" t="s">
        <v>189</v>
      </c>
      <c r="E21" s="31" t="s">
        <v>190</v>
      </c>
      <c r="F21" s="31" t="s">
        <v>191</v>
      </c>
      <c r="G21" s="31" t="s">
        <v>27</v>
      </c>
      <c r="H21" s="31" t="s">
        <v>192</v>
      </c>
      <c r="I21" s="31" t="s">
        <v>193</v>
      </c>
      <c r="J21" s="15" t="s">
        <v>194</v>
      </c>
      <c r="K21" s="15" t="s">
        <v>17</v>
      </c>
      <c r="L21" s="44">
        <v>0.95</v>
      </c>
      <c r="M21" s="44">
        <v>0.95</v>
      </c>
      <c r="N21" s="44">
        <v>0.95</v>
      </c>
      <c r="O21" s="44">
        <v>0.95</v>
      </c>
      <c r="P21" s="15" t="s">
        <v>32</v>
      </c>
      <c r="Q21" s="31" t="s">
        <v>195</v>
      </c>
    </row>
    <row r="22" spans="2:18" s="19" customFormat="1" ht="45" x14ac:dyDescent="0.25">
      <c r="B22" s="31">
        <v>2016</v>
      </c>
      <c r="C22" s="31" t="s">
        <v>196</v>
      </c>
      <c r="D22" s="31" t="s">
        <v>197</v>
      </c>
      <c r="E22" s="31" t="s">
        <v>198</v>
      </c>
      <c r="F22" s="31" t="s">
        <v>199</v>
      </c>
      <c r="G22" s="31" t="s">
        <v>45</v>
      </c>
      <c r="H22" s="31" t="s">
        <v>200</v>
      </c>
      <c r="I22" s="31" t="s">
        <v>201</v>
      </c>
      <c r="J22" s="15" t="s">
        <v>194</v>
      </c>
      <c r="K22" s="15" t="s">
        <v>17</v>
      </c>
      <c r="L22" s="15">
        <v>65</v>
      </c>
      <c r="M22" s="15">
        <v>70</v>
      </c>
      <c r="N22" s="48" t="s">
        <v>161</v>
      </c>
      <c r="O22" s="15">
        <v>83</v>
      </c>
      <c r="P22" s="15" t="s">
        <v>32</v>
      </c>
      <c r="Q22" s="15" t="s">
        <v>202</v>
      </c>
    </row>
    <row r="23" spans="2:18" s="19" customFormat="1" ht="315" x14ac:dyDescent="0.25">
      <c r="B23" s="31">
        <v>2015</v>
      </c>
      <c r="C23" s="31" t="s">
        <v>1433</v>
      </c>
      <c r="D23" s="31" t="s">
        <v>1433</v>
      </c>
      <c r="E23" s="31" t="s">
        <v>1433</v>
      </c>
      <c r="F23" s="31" t="s">
        <v>1433</v>
      </c>
      <c r="G23" s="31" t="s">
        <v>1433</v>
      </c>
      <c r="H23" s="31" t="s">
        <v>1433</v>
      </c>
      <c r="I23" s="31" t="s">
        <v>1433</v>
      </c>
      <c r="J23" s="31" t="s">
        <v>1433</v>
      </c>
      <c r="K23" s="31" t="s">
        <v>1433</v>
      </c>
      <c r="L23" s="31" t="s">
        <v>1433</v>
      </c>
      <c r="M23" s="31" t="s">
        <v>1433</v>
      </c>
      <c r="N23" s="31" t="s">
        <v>1433</v>
      </c>
      <c r="O23" s="31" t="s">
        <v>1433</v>
      </c>
      <c r="P23" s="31" t="s">
        <v>1433</v>
      </c>
      <c r="Q23" s="31" t="s">
        <v>1433</v>
      </c>
      <c r="R23" s="55"/>
    </row>
    <row r="24" spans="2:18" s="19" customFormat="1" ht="24.75" customHeight="1" x14ac:dyDescent="0.25"/>
    <row r="25" spans="2:18" s="19" customFormat="1" ht="33.75" customHeight="1" thickBot="1" x14ac:dyDescent="0.3">
      <c r="B25" s="102" t="s">
        <v>20</v>
      </c>
      <c r="C25" s="117"/>
      <c r="D25" s="117"/>
      <c r="E25" s="117"/>
      <c r="F25" s="118"/>
      <c r="G25" s="114" t="s">
        <v>21</v>
      </c>
      <c r="H25" s="115"/>
      <c r="I25" s="115"/>
      <c r="J25" s="115"/>
      <c r="K25" s="119"/>
      <c r="L25" s="114" t="s">
        <v>203</v>
      </c>
      <c r="M25" s="115"/>
      <c r="N25" s="115"/>
      <c r="O25" s="115"/>
      <c r="P25" s="115"/>
      <c r="Q25" s="115"/>
    </row>
    <row r="26" spans="2:18" s="12" customFormat="1" ht="33" customHeight="1" thickTop="1" thickBot="1" x14ac:dyDescent="0.3">
      <c r="B26" s="104">
        <v>43096</v>
      </c>
      <c r="C26" s="105"/>
      <c r="D26" s="105"/>
      <c r="E26" s="105"/>
      <c r="F26" s="107"/>
      <c r="G26" s="108" t="s">
        <v>641</v>
      </c>
      <c r="H26" s="109"/>
      <c r="I26" s="109"/>
      <c r="J26" s="109"/>
      <c r="K26" s="110"/>
      <c r="L26" s="111" t="s">
        <v>1442</v>
      </c>
      <c r="M26" s="112"/>
      <c r="N26" s="112"/>
      <c r="O26" s="112"/>
      <c r="P26" s="112"/>
      <c r="Q26" s="113"/>
    </row>
    <row r="27" spans="2:18" s="12" customFormat="1" ht="15.75" thickTop="1" x14ac:dyDescent="0.25">
      <c r="B27" s="19"/>
      <c r="C27" s="19"/>
      <c r="D27" s="19"/>
      <c r="E27" s="19"/>
      <c r="F27" s="19"/>
      <c r="G27" s="19"/>
      <c r="H27" s="19"/>
      <c r="I27" s="19"/>
      <c r="J27" s="19"/>
      <c r="K27" s="19"/>
      <c r="L27" s="38"/>
      <c r="M27" s="19"/>
      <c r="N27" s="19"/>
      <c r="O27" s="19"/>
      <c r="P27" s="19"/>
      <c r="Q27" s="19"/>
    </row>
    <row r="28" spans="2:18" s="19" customFormat="1" ht="15.75" thickBot="1" x14ac:dyDescent="0.3">
      <c r="B28" s="102" t="s">
        <v>805</v>
      </c>
      <c r="C28" s="103"/>
      <c r="D28" s="11"/>
      <c r="E28" s="120" t="s">
        <v>1435</v>
      </c>
      <c r="F28" s="115"/>
      <c r="G28" s="121"/>
      <c r="H28" s="12"/>
      <c r="I28" s="12"/>
      <c r="J28" s="12"/>
      <c r="K28" s="12"/>
      <c r="L28" s="12"/>
      <c r="M28" s="12"/>
      <c r="N28" s="12"/>
      <c r="O28" s="12"/>
      <c r="P28" s="12"/>
      <c r="Q28" s="12"/>
    </row>
    <row r="29" spans="2:18" s="19" customFormat="1" ht="16.5" thickTop="1" thickBot="1" x14ac:dyDescent="0.3">
      <c r="B29" s="104">
        <v>43096</v>
      </c>
      <c r="C29" s="105"/>
      <c r="D29" s="13"/>
      <c r="E29" s="122" t="s">
        <v>17</v>
      </c>
      <c r="F29" s="109"/>
      <c r="G29" s="110"/>
      <c r="H29" s="12"/>
      <c r="I29" s="12"/>
      <c r="J29" s="12"/>
      <c r="K29" s="12"/>
      <c r="L29" s="12"/>
      <c r="M29" s="12"/>
      <c r="N29" s="12"/>
      <c r="O29" s="12"/>
      <c r="P29" s="12"/>
      <c r="Q29" s="12"/>
    </row>
    <row r="30" spans="2:18" s="19" customFormat="1" ht="15.75" thickTop="1" x14ac:dyDescent="0.25"/>
  </sheetData>
  <mergeCells count="22">
    <mergeCell ref="B28:C28"/>
    <mergeCell ref="B29:C29"/>
    <mergeCell ref="B25:F25"/>
    <mergeCell ref="G25:K25"/>
    <mergeCell ref="L25:Q25"/>
    <mergeCell ref="B26:F26"/>
    <mergeCell ref="G26:K26"/>
    <mergeCell ref="L26:Q26"/>
    <mergeCell ref="E28:G28"/>
    <mergeCell ref="E29:G29"/>
    <mergeCell ref="A1:Q1"/>
    <mergeCell ref="B2:Q3"/>
    <mergeCell ref="G5:L5"/>
    <mergeCell ref="G6:L6"/>
    <mergeCell ref="B15:B20"/>
    <mergeCell ref="C15:C20"/>
    <mergeCell ref="D15:D20"/>
    <mergeCell ref="E15:E20"/>
    <mergeCell ref="F15:F20"/>
    <mergeCell ref="G15:G20"/>
    <mergeCell ref="Q15:Q20"/>
    <mergeCell ref="B8:D8"/>
  </mergeCells>
  <hyperlinks>
    <hyperlink ref="F28" r:id="rId1" display="http://transparencia.congresomich.gob.mx/media/documentos/periodicos/sep-1413.pdf"/>
    <hyperlink ref="F29" r:id="rId2" display="https://morelos.morelia.gob.mx/ArchivosTransp/Articulo10/Normatividad/Reglam_Cent_Abas_Mer_Publ.pdf"/>
  </hyperlinks>
  <pageMargins left="0.7" right="0.7" top="0.75" bottom="0.75" header="0.3" footer="0.3"/>
  <pageSetup paperSize="5" scale="3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Sindicatura</vt:lpstr>
      <vt:lpstr>Secretaría del Ayuntamiento</vt:lpstr>
      <vt:lpstr>Tesorería</vt:lpstr>
      <vt:lpstr>Regidores</vt:lpstr>
      <vt:lpstr>Secretaría de Administración</vt:lpstr>
      <vt:lpstr>Secretaría de Desarrollo Humano</vt:lpstr>
      <vt:lpstr>Sría. Desarrollo Metropolitano</vt:lpstr>
      <vt:lpstr>Sria. de Servicios Públicos</vt:lpstr>
      <vt:lpstr>Secretaría de Desarrollo Econom</vt:lpstr>
      <vt:lpstr>Efectividad e innovación</vt:lpstr>
      <vt:lpstr>Secretaría de Turismo</vt:lpstr>
      <vt:lpstr>Sria. de Cultura</vt:lpstr>
      <vt:lpstr>Comisionado Munipal de Segurid</vt:lpstr>
      <vt:lpstr>Contraloría</vt:lpstr>
      <vt:lpstr>DIF</vt:lpstr>
      <vt:lpstr>Instituto de la Juventud</vt:lpstr>
      <vt:lpstr>Gerencia del Patrimonio Cultura</vt:lpstr>
      <vt:lpstr>IMUMO</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soporte</cp:lastModifiedBy>
  <cp:lastPrinted>2017-12-28T17:42:37Z</cp:lastPrinted>
  <dcterms:created xsi:type="dcterms:W3CDTF">2017-01-31T22:00:13Z</dcterms:created>
  <dcterms:modified xsi:type="dcterms:W3CDTF">2017-12-28T17:48:24Z</dcterms:modified>
</cp:coreProperties>
</file>